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Loreta\Downloads\"/>
    </mc:Choice>
  </mc:AlternateContent>
  <bookViews>
    <workbookView xWindow="0" yWindow="0" windowWidth="7470" windowHeight="1635" tabRatio="372"/>
  </bookViews>
  <sheets>
    <sheet name="08-30" sheetId="1" r:id="rId1"/>
    <sheet name="Lapas1" sheetId="2" r:id="rId2"/>
  </sheets>
  <definedNames>
    <definedName name="bt_at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1" l="1"/>
  <c r="AA8" i="1"/>
  <c r="AB8" i="1"/>
  <c r="AC8" i="1"/>
  <c r="AD8" i="1"/>
  <c r="AE8" i="1"/>
  <c r="AX14" i="1" l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AS8" i="1" l="1"/>
  <c r="AN106" i="1" l="1"/>
  <c r="AT50" i="1"/>
  <c r="AU50" i="1"/>
  <c r="AM104" i="1"/>
  <c r="AL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Y98" i="1"/>
  <c r="Z98" i="1"/>
  <c r="AA98" i="1"/>
  <c r="AC98" i="1"/>
  <c r="AD98" i="1"/>
  <c r="AE98" i="1"/>
  <c r="AF98" i="1"/>
  <c r="AG98" i="1"/>
  <c r="AH98" i="1"/>
  <c r="AI98" i="1"/>
  <c r="AK98" i="1"/>
  <c r="AL98" i="1"/>
  <c r="AM98" i="1"/>
  <c r="AN98" i="1"/>
  <c r="AO98" i="1"/>
  <c r="AP98" i="1"/>
  <c r="AQ98" i="1"/>
  <c r="AS98" i="1"/>
  <c r="AT98" i="1"/>
  <c r="AU98" i="1"/>
  <c r="AV98" i="1"/>
  <c r="AW98" i="1"/>
  <c r="AX98" i="1"/>
  <c r="AD92" i="1"/>
  <c r="AV78" i="1"/>
  <c r="AK78" i="1"/>
  <c r="L72" i="1"/>
  <c r="P68" i="1" l="1"/>
  <c r="H64" i="1"/>
  <c r="AY52" i="1"/>
  <c r="AX52" i="1"/>
  <c r="AT52" i="1"/>
  <c r="AS52" i="1"/>
  <c r="AR52" i="1"/>
  <c r="AQ52" i="1"/>
  <c r="AP52" i="1"/>
  <c r="AL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U52" i="1"/>
  <c r="T52" i="1"/>
  <c r="S52" i="1"/>
  <c r="R52" i="1"/>
  <c r="Q52" i="1"/>
  <c r="P52" i="1"/>
  <c r="O52" i="1"/>
  <c r="N52" i="1"/>
  <c r="M52" i="1"/>
  <c r="J52" i="1"/>
  <c r="I52" i="1"/>
  <c r="G52" i="1"/>
  <c r="AM44" i="1"/>
  <c r="AN44" i="1"/>
  <c r="AW20" i="1"/>
  <c r="AV20" i="1"/>
  <c r="AU20" i="1"/>
  <c r="AT20" i="1"/>
  <c r="AS20" i="1"/>
  <c r="AR20" i="1"/>
  <c r="AQ20" i="1"/>
  <c r="AP20" i="1"/>
  <c r="AO20" i="1"/>
  <c r="AL20" i="1"/>
  <c r="AK20" i="1"/>
  <c r="AJ20" i="1"/>
  <c r="AI20" i="1"/>
  <c r="AG20" i="1"/>
  <c r="AF20" i="1"/>
  <c r="AE20" i="1"/>
  <c r="AD20" i="1"/>
  <c r="AC20" i="1"/>
  <c r="AB20" i="1"/>
  <c r="AA20" i="1"/>
  <c r="Z20" i="1"/>
  <c r="Y20" i="1"/>
  <c r="X20" i="1"/>
  <c r="W20" i="1"/>
  <c r="U20" i="1"/>
  <c r="T20" i="1"/>
  <c r="S20" i="1"/>
  <c r="R20" i="1"/>
  <c r="Q20" i="1"/>
  <c r="P20" i="1"/>
  <c r="O20" i="1"/>
  <c r="M20" i="1"/>
  <c r="L20" i="1"/>
  <c r="K20" i="1"/>
  <c r="I20" i="1"/>
  <c r="H20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AJ50" i="1"/>
  <c r="AK50" i="1"/>
  <c r="AL50" i="1"/>
  <c r="T50" i="1"/>
  <c r="U50" i="1"/>
  <c r="L18" i="1" l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AY108" i="1"/>
  <c r="AX108" i="1"/>
  <c r="AW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I108" i="1"/>
  <c r="J108" i="1"/>
  <c r="K108" i="1"/>
  <c r="L108" i="1"/>
  <c r="M108" i="1"/>
  <c r="N108" i="1"/>
  <c r="O108" i="1"/>
  <c r="H108" i="1"/>
  <c r="G108" i="1"/>
  <c r="AY106" i="1"/>
  <c r="AX106" i="1"/>
  <c r="AW106" i="1"/>
  <c r="AV106" i="1"/>
  <c r="AU106" i="1"/>
  <c r="AT106" i="1"/>
  <c r="AS106" i="1"/>
  <c r="AR106" i="1"/>
  <c r="AQ106" i="1"/>
  <c r="AP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H106" i="1"/>
  <c r="I106" i="1"/>
  <c r="J106" i="1"/>
  <c r="K106" i="1"/>
  <c r="L106" i="1"/>
  <c r="M106" i="1"/>
  <c r="N106" i="1"/>
  <c r="O106" i="1"/>
  <c r="G106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AY98" i="1"/>
  <c r="X98" i="1"/>
  <c r="W98" i="1"/>
  <c r="V98" i="1"/>
  <c r="U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AY96" i="1"/>
  <c r="AX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AY94" i="1"/>
  <c r="AX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AY78" i="1"/>
  <c r="AX78" i="1"/>
  <c r="AW78" i="1"/>
  <c r="AU78" i="1"/>
  <c r="AT78" i="1"/>
  <c r="AS78" i="1"/>
  <c r="AR78" i="1"/>
  <c r="AQ78" i="1"/>
  <c r="AP78" i="1"/>
  <c r="AO78" i="1"/>
  <c r="AN78" i="1"/>
  <c r="AM78" i="1"/>
  <c r="AL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AY72" i="1"/>
  <c r="AX72" i="1"/>
  <c r="AW72" i="1"/>
  <c r="AV72" i="1"/>
  <c r="AU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D72" i="1"/>
  <c r="AC72" i="1"/>
  <c r="AB72" i="1"/>
  <c r="AA72" i="1"/>
  <c r="Z72" i="1"/>
  <c r="Y72" i="1"/>
  <c r="X72" i="1"/>
  <c r="W72" i="1"/>
  <c r="V72" i="1"/>
  <c r="T72" i="1"/>
  <c r="S72" i="1"/>
  <c r="R72" i="1"/>
  <c r="Q72" i="1"/>
  <c r="P72" i="1"/>
  <c r="O72" i="1"/>
  <c r="N72" i="1"/>
  <c r="M72" i="1"/>
  <c r="K72" i="1"/>
  <c r="J72" i="1"/>
  <c r="I72" i="1"/>
  <c r="H72" i="1"/>
  <c r="G72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O68" i="1"/>
  <c r="N68" i="1"/>
  <c r="M68" i="1"/>
  <c r="L68" i="1"/>
  <c r="K68" i="1"/>
  <c r="J68" i="1"/>
  <c r="I68" i="1"/>
  <c r="H68" i="1"/>
  <c r="G68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G64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AY50" i="1"/>
  <c r="AX50" i="1"/>
  <c r="AW50" i="1"/>
  <c r="AS50" i="1"/>
  <c r="AR50" i="1"/>
  <c r="AQ50" i="1"/>
  <c r="AP50" i="1"/>
  <c r="AO50" i="1"/>
  <c r="AN50" i="1"/>
  <c r="AM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AY44" i="1"/>
  <c r="AX44" i="1"/>
  <c r="AV44" i="1"/>
  <c r="AU44" i="1"/>
  <c r="AT44" i="1"/>
  <c r="AS44" i="1"/>
  <c r="AR44" i="1"/>
  <c r="AQ44" i="1"/>
  <c r="AP44" i="1"/>
  <c r="AO44" i="1"/>
  <c r="AW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M18" i="1"/>
  <c r="K18" i="1"/>
  <c r="J18" i="1"/>
  <c r="I18" i="1"/>
  <c r="H18" i="1"/>
  <c r="G18" i="1"/>
  <c r="AY8" i="1"/>
  <c r="AX8" i="1"/>
  <c r="AU8" i="1"/>
  <c r="AT8" i="1"/>
  <c r="AR8" i="1"/>
  <c r="AQ8" i="1"/>
  <c r="AP8" i="1"/>
  <c r="AN8" i="1"/>
  <c r="AM8" i="1"/>
  <c r="AL8" i="1"/>
  <c r="AK8" i="1"/>
  <c r="AJ8" i="1"/>
  <c r="AI8" i="1"/>
  <c r="AH8" i="1"/>
  <c r="AG8" i="1"/>
  <c r="Y8" i="1"/>
  <c r="X8" i="1"/>
  <c r="I8" i="1"/>
  <c r="V8" i="1"/>
  <c r="U8" i="1"/>
  <c r="T8" i="1"/>
  <c r="S8" i="1"/>
  <c r="R8" i="1"/>
  <c r="P8" i="1"/>
  <c r="O8" i="1"/>
  <c r="N8" i="1"/>
  <c r="M8" i="1"/>
  <c r="L8" i="1"/>
  <c r="K8" i="1"/>
  <c r="J8" i="1"/>
  <c r="H8" i="1"/>
  <c r="G8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H16" i="1"/>
  <c r="I16" i="1"/>
  <c r="J16" i="1"/>
  <c r="K16" i="1"/>
  <c r="L16" i="1"/>
  <c r="M16" i="1"/>
  <c r="N16" i="1"/>
  <c r="O16" i="1"/>
  <c r="G16" i="1"/>
</calcChain>
</file>

<file path=xl/sharedStrings.xml><?xml version="1.0" encoding="utf-8"?>
<sst xmlns="http://schemas.openxmlformats.org/spreadsheetml/2006/main" count="1528" uniqueCount="423">
  <si>
    <t>Eil. Nr.</t>
  </si>
  <si>
    <t>Dėstomas dalykas</t>
  </si>
  <si>
    <t>Kla-sė</t>
  </si>
  <si>
    <t>Kab.</t>
  </si>
  <si>
    <t>Pirmadienis</t>
  </si>
  <si>
    <t>Antradienis</t>
  </si>
  <si>
    <t>Trečiadienis</t>
  </si>
  <si>
    <t>Ketvirtadienis</t>
  </si>
  <si>
    <t>Penktadienis</t>
  </si>
  <si>
    <t>Ala Kutkauskienė</t>
  </si>
  <si>
    <t>Tikyba</t>
  </si>
  <si>
    <t>2d</t>
  </si>
  <si>
    <t>2c</t>
  </si>
  <si>
    <t>1d</t>
  </si>
  <si>
    <t>Birutė Lasauskienė</t>
  </si>
  <si>
    <t>2a</t>
  </si>
  <si>
    <t>Vitalija Indrišionienė</t>
  </si>
  <si>
    <t>Vitalija Skardžiuvienė</t>
  </si>
  <si>
    <t>1b</t>
  </si>
  <si>
    <t>Loreta Salinienė</t>
  </si>
  <si>
    <t>Neringa Bitinienė</t>
  </si>
  <si>
    <t>1c</t>
  </si>
  <si>
    <t>1a</t>
  </si>
  <si>
    <t>Violeta Šernienė</t>
  </si>
  <si>
    <t>4b</t>
  </si>
  <si>
    <t>Rasa Šimoliūnaitė</t>
  </si>
  <si>
    <t>Birutė Palijanskienė</t>
  </si>
  <si>
    <t>Saulius Skardžius</t>
  </si>
  <si>
    <t>3a</t>
  </si>
  <si>
    <t>Aušrelė Damošienė</t>
  </si>
  <si>
    <t>3d</t>
  </si>
  <si>
    <t>Ligita Vainauskienė</t>
  </si>
  <si>
    <t>Dalia Monkevičienė</t>
  </si>
  <si>
    <t>Inga Jakubonienė</t>
  </si>
  <si>
    <t>Egidijus Petrulis</t>
  </si>
  <si>
    <t>Rūta Lukošiūnaitė</t>
  </si>
  <si>
    <t>Dalia Baniulienė</t>
  </si>
  <si>
    <t>Leonora Stravinskienė</t>
  </si>
  <si>
    <t>Vytautas Stravinskas</t>
  </si>
  <si>
    <t>Nida Sakalauskienė</t>
  </si>
  <si>
    <t>Rita Ebienė</t>
  </si>
  <si>
    <t>Audrius Vanagas</t>
  </si>
  <si>
    <t>Sigitas Filmanavičius</t>
  </si>
  <si>
    <t>Virginija Tamulionienė</t>
  </si>
  <si>
    <t>Žygimantas Vačikauskas</t>
  </si>
  <si>
    <t>Inga Kučnerienė</t>
  </si>
  <si>
    <t>4b2</t>
  </si>
  <si>
    <t>4b1</t>
  </si>
  <si>
    <t>2b</t>
  </si>
  <si>
    <t>3a3</t>
  </si>
  <si>
    <t>4a2</t>
  </si>
  <si>
    <t>4a6</t>
  </si>
  <si>
    <t>3a7</t>
  </si>
  <si>
    <t>4a5</t>
  </si>
  <si>
    <t>3a4</t>
  </si>
  <si>
    <t>3a5</t>
  </si>
  <si>
    <t>4a1</t>
  </si>
  <si>
    <t>3a2</t>
  </si>
  <si>
    <t>4a3</t>
  </si>
  <si>
    <t>4a4</t>
  </si>
  <si>
    <t>3a1</t>
  </si>
  <si>
    <t>3b</t>
  </si>
  <si>
    <t>4a</t>
  </si>
  <si>
    <t>4c</t>
  </si>
  <si>
    <t>Inga Špokavičienė</t>
  </si>
  <si>
    <t>Nerutė Augustonytė</t>
  </si>
  <si>
    <t>Loreta Liukpetrienė</t>
  </si>
  <si>
    <t>Lietuvių k.</t>
  </si>
  <si>
    <t>Anglų k.</t>
  </si>
  <si>
    <t>Rusų k.</t>
  </si>
  <si>
    <t>Istorija</t>
  </si>
  <si>
    <t>Geografija</t>
  </si>
  <si>
    <t>Matematika</t>
  </si>
  <si>
    <t>Fizika</t>
  </si>
  <si>
    <t>Biologija</t>
  </si>
  <si>
    <t>Chemija</t>
  </si>
  <si>
    <t>Muzika</t>
  </si>
  <si>
    <t>Technologijos</t>
  </si>
  <si>
    <t>Aerobika</t>
  </si>
  <si>
    <t>Jūratė Rimšienė</t>
  </si>
  <si>
    <t>Danutė Užuotienė</t>
  </si>
  <si>
    <t>Gita Dulevičienė</t>
  </si>
  <si>
    <t>Valerija Demenienė</t>
  </si>
  <si>
    <t>Svitlana Bilobrovko</t>
  </si>
  <si>
    <t>Mokytojo 
pavardė, vardas</t>
  </si>
  <si>
    <t>Simona Stapulionienė</t>
  </si>
  <si>
    <t>Sandra Ranonienė</t>
  </si>
  <si>
    <t>Vitalija Kanišauskaitė</t>
  </si>
  <si>
    <t>Aktų
salė</t>
  </si>
  <si>
    <t>3a6</t>
  </si>
  <si>
    <t>Sporto salė</t>
  </si>
  <si>
    <t>B14</t>
  </si>
  <si>
    <t>B15</t>
  </si>
  <si>
    <t>B27</t>
  </si>
  <si>
    <t>B21</t>
  </si>
  <si>
    <t>B22</t>
  </si>
  <si>
    <t>B26</t>
  </si>
  <si>
    <t>B30</t>
  </si>
  <si>
    <t>B31</t>
  </si>
  <si>
    <t>3m</t>
  </si>
  <si>
    <t>4pd</t>
  </si>
  <si>
    <t>4d</t>
  </si>
  <si>
    <t>Monika Grigaliūnienė</t>
  </si>
  <si>
    <t>4m</t>
  </si>
  <si>
    <t>4a7</t>
  </si>
  <si>
    <t>Asta Stipinienė</t>
  </si>
  <si>
    <t>Aida Aurelija Garastaitė</t>
  </si>
  <si>
    <t>Faustas Petriškis</t>
  </si>
  <si>
    <t>Vaida Garbštienė</t>
  </si>
  <si>
    <t>Dailė</t>
  </si>
  <si>
    <t>Karjeros planavimas</t>
  </si>
  <si>
    <t>4m2</t>
  </si>
  <si>
    <t>4m1</t>
  </si>
  <si>
    <t>Fizinis ugdymas</t>
  </si>
  <si>
    <t>3g1</t>
  </si>
  <si>
    <t>3g2</t>
  </si>
  <si>
    <t>3g3</t>
  </si>
  <si>
    <t>3a8</t>
  </si>
  <si>
    <t>3b2</t>
  </si>
  <si>
    <t>3j</t>
  </si>
  <si>
    <t>3b1</t>
  </si>
  <si>
    <t>4g1</t>
  </si>
  <si>
    <t>4g2</t>
  </si>
  <si>
    <t>4g3</t>
  </si>
  <si>
    <t>tik/inf_1a</t>
  </si>
  <si>
    <t>dor_1b</t>
  </si>
  <si>
    <t>dor_2a</t>
  </si>
  <si>
    <t>dor_1d</t>
  </si>
  <si>
    <t>dor_2b</t>
  </si>
  <si>
    <t>a_sti</t>
  </si>
  <si>
    <t>eko_2a</t>
  </si>
  <si>
    <t>eko_3_AS</t>
  </si>
  <si>
    <t>eko_2d</t>
  </si>
  <si>
    <t>eko_4g2_AS</t>
  </si>
  <si>
    <t>geo_1c</t>
  </si>
  <si>
    <t>eko_2c</t>
  </si>
  <si>
    <t>geo_1a</t>
  </si>
  <si>
    <t>eko_4g1_AS</t>
  </si>
  <si>
    <t>eko_2b</t>
  </si>
  <si>
    <t>a_van</t>
  </si>
  <si>
    <t>jeg_4_AV</t>
  </si>
  <si>
    <t>fug_1c</t>
  </si>
  <si>
    <t>jeg_3_AV</t>
  </si>
  <si>
    <t>tin_4b1_AV</t>
  </si>
  <si>
    <t>tin_3b_AV</t>
  </si>
  <si>
    <t>fug_1b</t>
  </si>
  <si>
    <t>fug_1a</t>
  </si>
  <si>
    <t>jeg_3_AV1</t>
  </si>
  <si>
    <t>a_dam</t>
  </si>
  <si>
    <t>mat_1</t>
  </si>
  <si>
    <t>mat_2</t>
  </si>
  <si>
    <t>mat_3a2_AD</t>
  </si>
  <si>
    <t>mat_4a2_AD</t>
  </si>
  <si>
    <t>b_las</t>
  </si>
  <si>
    <t>lie_1</t>
  </si>
  <si>
    <t>lie_2</t>
  </si>
  <si>
    <t>lie_4A2_BL</t>
  </si>
  <si>
    <t>lie_3B_BL</t>
  </si>
  <si>
    <t>b_pal</t>
  </si>
  <si>
    <t>ist_2b</t>
  </si>
  <si>
    <t>ist_1d</t>
  </si>
  <si>
    <t>pil_2b</t>
  </si>
  <si>
    <t>pil_1d</t>
  </si>
  <si>
    <t>ist_1b</t>
  </si>
  <si>
    <t>ist_2a</t>
  </si>
  <si>
    <t>pil_1b</t>
  </si>
  <si>
    <t>ist_1a</t>
  </si>
  <si>
    <t>pil_2a</t>
  </si>
  <si>
    <t>pil_1a</t>
  </si>
  <si>
    <t>d_ban</t>
  </si>
  <si>
    <t>muz_2c</t>
  </si>
  <si>
    <t>muz_1a</t>
  </si>
  <si>
    <t>muz_2d</t>
  </si>
  <si>
    <t>muz_2a</t>
  </si>
  <si>
    <t>muz_1b</t>
  </si>
  <si>
    <t>muz_2b</t>
  </si>
  <si>
    <t>muz_1d</t>
  </si>
  <si>
    <t>muz_1c</t>
  </si>
  <si>
    <t>d_mon</t>
  </si>
  <si>
    <t>inf_3g2_DM</t>
  </si>
  <si>
    <t>inf_4mod2_DM</t>
  </si>
  <si>
    <t>inf_4g1_DM</t>
  </si>
  <si>
    <t>inf_1d</t>
  </si>
  <si>
    <t>inf_3m1_DM</t>
  </si>
  <si>
    <t>eti/inf_1a</t>
  </si>
  <si>
    <t>inf_4g2_DM</t>
  </si>
  <si>
    <t>inf_2a</t>
  </si>
  <si>
    <t>inf_3m2_DM</t>
  </si>
  <si>
    <t>inf_3g1_DM</t>
  </si>
  <si>
    <t>inf_4mod1_DM</t>
  </si>
  <si>
    <t>inf_2b</t>
  </si>
  <si>
    <t>ang/inf_1b</t>
  </si>
  <si>
    <t>inf/ang_1b</t>
  </si>
  <si>
    <t>inf_1c</t>
  </si>
  <si>
    <t>inf_2c</t>
  </si>
  <si>
    <t>inf_2d</t>
  </si>
  <si>
    <t>/////</t>
  </si>
  <si>
    <t>d_uzu</t>
  </si>
  <si>
    <t>fiz_3_DU</t>
  </si>
  <si>
    <t>e_pet</t>
  </si>
  <si>
    <t>bio_3g2_EP</t>
  </si>
  <si>
    <t>bio_2b</t>
  </si>
  <si>
    <t>bio_4g1_EP</t>
  </si>
  <si>
    <t>bio_1ac</t>
  </si>
  <si>
    <t>bio_1bd</t>
  </si>
  <si>
    <t>che_1bd</t>
  </si>
  <si>
    <t>bio_2a</t>
  </si>
  <si>
    <t>che_1ac</t>
  </si>
  <si>
    <t>bio_2c</t>
  </si>
  <si>
    <t>f_pet</t>
  </si>
  <si>
    <t>med_4g1_FP</t>
  </si>
  <si>
    <t>med_3g1_FP</t>
  </si>
  <si>
    <t>med_3g2_FP</t>
  </si>
  <si>
    <t>tea_3_FP</t>
  </si>
  <si>
    <t>krs_3pd_FP</t>
  </si>
  <si>
    <t>med_4g2_FP</t>
  </si>
  <si>
    <t>med_4g3_FP</t>
  </si>
  <si>
    <t>g_dul</t>
  </si>
  <si>
    <t>mat_3a3_GD</t>
  </si>
  <si>
    <t>mat_4a3_GD</t>
  </si>
  <si>
    <t>i_jak</t>
  </si>
  <si>
    <t>mat_3b2_IJ</t>
  </si>
  <si>
    <t>mat_4b_IJ</t>
  </si>
  <si>
    <t>i_kuc</t>
  </si>
  <si>
    <t>ang_4a4_IK</t>
  </si>
  <si>
    <t>ang_2c</t>
  </si>
  <si>
    <t>ang_4a7_IK</t>
  </si>
  <si>
    <t>ang_3a3_IK</t>
  </si>
  <si>
    <t>ang_1d</t>
  </si>
  <si>
    <t>ang_3a4_IK</t>
  </si>
  <si>
    <t>i_spo</t>
  </si>
  <si>
    <t>ang_4a1_IS</t>
  </si>
  <si>
    <t>ang_4a5_IS</t>
  </si>
  <si>
    <t>ang_3a8_IS</t>
  </si>
  <si>
    <t>ang_1b</t>
  </si>
  <si>
    <t>ang_2d</t>
  </si>
  <si>
    <t>ang_3mod3_IS</t>
  </si>
  <si>
    <t>ang_3a1_IS</t>
  </si>
  <si>
    <t>ang_4mod_IS</t>
  </si>
  <si>
    <t>j_rim</t>
  </si>
  <si>
    <t>2uzs_2d</t>
  </si>
  <si>
    <t>2uzs_1b</t>
  </si>
  <si>
    <t>2uzs_2a</t>
  </si>
  <si>
    <t>2uzs_2c</t>
  </si>
  <si>
    <t>2uzs_1a</t>
  </si>
  <si>
    <t>2uzs_1c</t>
  </si>
  <si>
    <t>2uzs_2b</t>
  </si>
  <si>
    <t>2uzs_1dp</t>
  </si>
  <si>
    <t>2uzs_2dp</t>
  </si>
  <si>
    <t>2uzs_1d</t>
  </si>
  <si>
    <t>l_str</t>
  </si>
  <si>
    <t>dai_3g1_LS</t>
  </si>
  <si>
    <t>dai_3g2_LS</t>
  </si>
  <si>
    <t>dai_4g1_LS</t>
  </si>
  <si>
    <t>dai_4g2_LS</t>
  </si>
  <si>
    <t>l_vai</t>
  </si>
  <si>
    <t>fiz_1c</t>
  </si>
  <si>
    <t>fiz_2a</t>
  </si>
  <si>
    <t>fiz_2b</t>
  </si>
  <si>
    <t>fiz_1b</t>
  </si>
  <si>
    <t>fiz_2c</t>
  </si>
  <si>
    <t>fiz_1a</t>
  </si>
  <si>
    <t>fiz_4_LV</t>
  </si>
  <si>
    <t>fiz_2d</t>
  </si>
  <si>
    <t>fiz_1d</t>
  </si>
  <si>
    <t>l_liu</t>
  </si>
  <si>
    <t>psi_4pd1_LL</t>
  </si>
  <si>
    <t>eti_4e1_LL</t>
  </si>
  <si>
    <t>filosof_3-4_LL</t>
  </si>
  <si>
    <t>eti_4e2_LL</t>
  </si>
  <si>
    <t>eti_3g1_LL</t>
  </si>
  <si>
    <t>psi_3pd1_LL</t>
  </si>
  <si>
    <t>l_sal</t>
  </si>
  <si>
    <t>ang_3a6_LS</t>
  </si>
  <si>
    <t>ang_1c</t>
  </si>
  <si>
    <t>ang_1a</t>
  </si>
  <si>
    <t>ang_2a</t>
  </si>
  <si>
    <t>m_gri</t>
  </si>
  <si>
    <t>n_bit</t>
  </si>
  <si>
    <t>ang_4a2_NB</t>
  </si>
  <si>
    <t>ang_4a6_NB</t>
  </si>
  <si>
    <t>ang_3a2_NB</t>
  </si>
  <si>
    <t>ang_3a7_NB</t>
  </si>
  <si>
    <t>ang_2b</t>
  </si>
  <si>
    <t>n_aug</t>
  </si>
  <si>
    <t>che_4_NA</t>
  </si>
  <si>
    <t>che_2a</t>
  </si>
  <si>
    <t>che_2d</t>
  </si>
  <si>
    <t>che_2b</t>
  </si>
  <si>
    <t>che_3</t>
  </si>
  <si>
    <t>che_2c</t>
  </si>
  <si>
    <t>n_sak</t>
  </si>
  <si>
    <t>tech_2c</t>
  </si>
  <si>
    <t>tech_1d</t>
  </si>
  <si>
    <t>technol_2a</t>
  </si>
  <si>
    <t>tch_3g1_NS</t>
  </si>
  <si>
    <t>tech_2d</t>
  </si>
  <si>
    <t>technol_2b</t>
  </si>
  <si>
    <t>tch_3g2_NS</t>
  </si>
  <si>
    <t>tch_4g1_NS</t>
  </si>
  <si>
    <t>tech_1c</t>
  </si>
  <si>
    <t>tch_4g2_NS</t>
  </si>
  <si>
    <t>r_sim</t>
  </si>
  <si>
    <t>geo_3g1_RS</t>
  </si>
  <si>
    <t>geo_1d</t>
  </si>
  <si>
    <t>geo_4g2_RS</t>
  </si>
  <si>
    <t>geo_2a</t>
  </si>
  <si>
    <t>geo_1b</t>
  </si>
  <si>
    <t>geo_4g1_RS</t>
  </si>
  <si>
    <t>geo_3g2_RS</t>
  </si>
  <si>
    <t>geo_2c</t>
  </si>
  <si>
    <t>geo_2b</t>
  </si>
  <si>
    <t>geo_2d</t>
  </si>
  <si>
    <t>r_ebi</t>
  </si>
  <si>
    <t>aer_4m_RE</t>
  </si>
  <si>
    <t>aer_3m_RE</t>
  </si>
  <si>
    <t>r_luk</t>
  </si>
  <si>
    <t>bio_3g3_RL</t>
  </si>
  <si>
    <t>bio_2d</t>
  </si>
  <si>
    <t>bio_3g1_RL</t>
  </si>
  <si>
    <t>bio_4g2_RL</t>
  </si>
  <si>
    <t>bio_3mod_RL</t>
  </si>
  <si>
    <t>s_ran</t>
  </si>
  <si>
    <t>mat_3a1_SR</t>
  </si>
  <si>
    <t>mat_4a1_SR</t>
  </si>
  <si>
    <t>s_ska</t>
  </si>
  <si>
    <t>ist_3g1_SS</t>
  </si>
  <si>
    <t>ist_2d</t>
  </si>
  <si>
    <t>ist_3g2_SS</t>
  </si>
  <si>
    <t>ist_4g1_SS</t>
  </si>
  <si>
    <t>ist_4g2_SS</t>
  </si>
  <si>
    <t>pil_2d</t>
  </si>
  <si>
    <t>ist_1c</t>
  </si>
  <si>
    <t>ist_2c</t>
  </si>
  <si>
    <t>ist_3pd_SS</t>
  </si>
  <si>
    <t>pil_1c</t>
  </si>
  <si>
    <t>pil_2c</t>
  </si>
  <si>
    <t>s_fil</t>
  </si>
  <si>
    <t>fug_1d</t>
  </si>
  <si>
    <t>tin_3m2_SF</t>
  </si>
  <si>
    <t>tin_3m1_SF</t>
  </si>
  <si>
    <t>tin_4m1_SF</t>
  </si>
  <si>
    <t>tin_4m2_SF</t>
  </si>
  <si>
    <t>tin_4m2a_SF</t>
  </si>
  <si>
    <t>s_sta</t>
  </si>
  <si>
    <t>lie_4A1_SS</t>
  </si>
  <si>
    <t>lie_4mod_SS</t>
  </si>
  <si>
    <t>lie_3A4_SS</t>
  </si>
  <si>
    <t>s_bil</t>
  </si>
  <si>
    <t>ang_4a3_SB</t>
  </si>
  <si>
    <t>ang_4a8_SB</t>
  </si>
  <si>
    <t>ang_3a5_SB</t>
  </si>
  <si>
    <t>v_gar</t>
  </si>
  <si>
    <t>lie_3A2_VG</t>
  </si>
  <si>
    <t>lie_4B_VG</t>
  </si>
  <si>
    <t>v_dem</t>
  </si>
  <si>
    <t>mat_3b1_VD</t>
  </si>
  <si>
    <t>mat_4a4_VD</t>
  </si>
  <si>
    <t>v_ser</t>
  </si>
  <si>
    <t>vok_4pd_VS</t>
  </si>
  <si>
    <t>vok_k_3</t>
  </si>
  <si>
    <t>v_tam</t>
  </si>
  <si>
    <t>fug_4_VT</t>
  </si>
  <si>
    <t>fug_2c</t>
  </si>
  <si>
    <t>fug_3_VT</t>
  </si>
  <si>
    <t>fug_2a</t>
  </si>
  <si>
    <t>fug_2b</t>
  </si>
  <si>
    <t>fug_2d</t>
  </si>
  <si>
    <t>v_ind</t>
  </si>
  <si>
    <t>lie_4A3_VI</t>
  </si>
  <si>
    <t>lie_3A1_VI</t>
  </si>
  <si>
    <t>lie_3mod_VI</t>
  </si>
  <si>
    <t>v_kan</t>
  </si>
  <si>
    <t>v_ska</t>
  </si>
  <si>
    <t>lie_4A4_VS</t>
  </si>
  <si>
    <t>lie_3A3_VS</t>
  </si>
  <si>
    <t>lie_3mod_VS</t>
  </si>
  <si>
    <t>v_str</t>
  </si>
  <si>
    <t>inz_4_VS</t>
  </si>
  <si>
    <t>dai_2b</t>
  </si>
  <si>
    <t>inz_3_VS</t>
  </si>
  <si>
    <t>dail_1b</t>
  </si>
  <si>
    <t>dail_1a</t>
  </si>
  <si>
    <t>dai_2a</t>
  </si>
  <si>
    <t>z_vac</t>
  </si>
  <si>
    <t>tin_4b2_ZV</t>
  </si>
  <si>
    <t>tin_4b3_ZV</t>
  </si>
  <si>
    <t>fut_3b_ZV</t>
  </si>
  <si>
    <t>4j</t>
  </si>
  <si>
    <t>4a8</t>
  </si>
  <si>
    <t>2bd</t>
  </si>
  <si>
    <t>Informatika</t>
  </si>
  <si>
    <t>3c</t>
  </si>
  <si>
    <t>B24</t>
  </si>
  <si>
    <t>Pasvalio Petro Vileišio gimnazijos 
2025–2026 m. m. pamokų tvarkaraštis</t>
  </si>
  <si>
    <t>Ekonomika</t>
  </si>
  <si>
    <r>
      <rPr>
        <b/>
        <sz val="16"/>
        <rFont val="Arial"/>
        <family val="2"/>
      </rPr>
      <t>4</t>
    </r>
    <r>
      <rPr>
        <b/>
        <sz val="10"/>
        <rFont val="Arial"/>
        <family val="2"/>
        <charset val="186"/>
      </rPr>
      <t>tea</t>
    </r>
  </si>
  <si>
    <t>a.s.</t>
  </si>
  <si>
    <t>Gražvilė Tabokienė</t>
  </si>
  <si>
    <t>Gyvenimo įgūdžiai</t>
  </si>
  <si>
    <t>Etika</t>
  </si>
  <si>
    <t>Psichologija</t>
  </si>
  <si>
    <t>Daiva Stragienė</t>
  </si>
  <si>
    <t xml:space="preserve">Prancūzų k. </t>
  </si>
  <si>
    <r>
      <t>4</t>
    </r>
    <r>
      <rPr>
        <b/>
        <sz val="12"/>
        <rFont val="Arial"/>
        <family val="2"/>
      </rPr>
      <t>pd</t>
    </r>
  </si>
  <si>
    <t>Vokiečių k.</t>
  </si>
  <si>
    <t>Pilietiškumo 
pagrindai</t>
  </si>
  <si>
    <r>
      <t>3</t>
    </r>
    <r>
      <rPr>
        <b/>
        <sz val="11"/>
        <rFont val="Arial"/>
        <family val="2"/>
      </rPr>
      <t>m2</t>
    </r>
  </si>
  <si>
    <r>
      <t>3</t>
    </r>
    <r>
      <rPr>
        <b/>
        <sz val="11"/>
        <rFont val="Arial"/>
        <family val="2"/>
      </rPr>
      <t>m1</t>
    </r>
  </si>
  <si>
    <t>2ac</t>
  </si>
  <si>
    <t>Medijų menas</t>
  </si>
  <si>
    <r>
      <t>3</t>
    </r>
    <r>
      <rPr>
        <b/>
        <sz val="12"/>
        <rFont val="Arial"/>
        <family val="2"/>
      </rPr>
      <t>pd</t>
    </r>
  </si>
  <si>
    <t>Andrius Maračinskas</t>
  </si>
  <si>
    <t>4t</t>
  </si>
  <si>
    <t>3t2</t>
  </si>
  <si>
    <t>3t1</t>
  </si>
  <si>
    <t>3f</t>
  </si>
  <si>
    <t>4f</t>
  </si>
  <si>
    <t>210a</t>
  </si>
  <si>
    <t>Andrius Vaitiekūnas</t>
  </si>
  <si>
    <t>B23</t>
  </si>
  <si>
    <t>3g</t>
  </si>
  <si>
    <t>PATVIRTINTA
Gimnazijos direktoriaus 2025 m.rugpjūčio mėn. 29 d. įsakymu Nr.V-86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</si>
</sst>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9"/>
      <name val="Arial"/>
      <family val="2"/>
      <charset val="186"/>
    </font>
    <font>
      <sz val="12"/>
      <color indexed="10"/>
      <name val="Arial"/>
      <family val="2"/>
      <charset val="186"/>
    </font>
    <font>
      <sz val="8"/>
      <color indexed="10"/>
      <name val="Arial"/>
      <family val="2"/>
      <charset val="186"/>
    </font>
    <font>
      <b/>
      <i/>
      <sz val="36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b/>
      <sz val="20"/>
      <name val="Arial"/>
      <family val="2"/>
      <charset val="186"/>
    </font>
    <font>
      <sz val="8"/>
      <name val="Arial"/>
      <family val="2"/>
      <charset val="186"/>
    </font>
    <font>
      <b/>
      <sz val="36"/>
      <name val="Arial"/>
      <family val="2"/>
      <charset val="186"/>
    </font>
    <font>
      <b/>
      <sz val="16"/>
      <name val="Arial"/>
      <family val="2"/>
      <charset val="186"/>
    </font>
    <font>
      <b/>
      <i/>
      <sz val="16"/>
      <name val="Arial"/>
      <family val="2"/>
      <charset val="186"/>
    </font>
    <font>
      <b/>
      <sz val="11"/>
      <name val="Arial"/>
      <family val="2"/>
      <charset val="186"/>
    </font>
    <font>
      <sz val="10"/>
      <color indexed="10"/>
      <name val="Arial"/>
      <family val="2"/>
      <charset val="186"/>
    </font>
    <font>
      <b/>
      <sz val="36"/>
      <color indexed="10"/>
      <name val="Arial"/>
      <family val="2"/>
      <charset val="186"/>
    </font>
    <font>
      <b/>
      <sz val="44"/>
      <color indexed="10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4"/>
      <name val="Arial"/>
      <family val="2"/>
      <charset val="186"/>
    </font>
    <font>
      <b/>
      <i/>
      <sz val="12"/>
      <name val="Arial"/>
      <family val="2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 applyAlignment="1">
      <alignment vertical="top" textRotation="255"/>
    </xf>
    <xf numFmtId="0" fontId="15" fillId="0" borderId="0" xfId="0" applyFont="1" applyFill="1" applyBorder="1"/>
    <xf numFmtId="0" fontId="16" fillId="0" borderId="0" xfId="0" applyFont="1" applyFill="1" applyBorder="1" applyAlignment="1">
      <alignment vertical="top" textRotation="255"/>
    </xf>
    <xf numFmtId="0" fontId="7" fillId="0" borderId="0" xfId="0" applyFont="1" applyFill="1"/>
    <xf numFmtId="0" fontId="17" fillId="0" borderId="0" xfId="0" applyFont="1" applyFill="1" applyBorder="1" applyAlignment="1">
      <alignment vertical="top" textRotation="255"/>
    </xf>
    <xf numFmtId="0" fontId="12" fillId="0" borderId="0" xfId="0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39" xfId="0" applyFont="1" applyFill="1" applyBorder="1"/>
    <xf numFmtId="0" fontId="7" fillId="0" borderId="0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8" fillId="0" borderId="51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0" fillId="0" borderId="16" xfId="0" applyBorder="1"/>
    <xf numFmtId="0" fontId="7" fillId="0" borderId="1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0" fontId="5" fillId="0" borderId="6" xfId="0" applyFont="1" applyFill="1" applyBorder="1"/>
    <xf numFmtId="0" fontId="24" fillId="0" borderId="18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50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63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47" xfId="0" applyFont="1" applyFill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0" fontId="24" fillId="0" borderId="63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5" fillId="0" borderId="48" xfId="0" applyFont="1" applyFill="1" applyBorder="1"/>
    <xf numFmtId="0" fontId="24" fillId="0" borderId="49" xfId="0" applyFont="1" applyFill="1" applyBorder="1" applyAlignment="1">
      <alignment horizontal="center"/>
    </xf>
    <xf numFmtId="0" fontId="24" fillId="0" borderId="64" xfId="0" applyFont="1" applyFill="1" applyBorder="1" applyAlignment="1">
      <alignment horizontal="center"/>
    </xf>
    <xf numFmtId="0" fontId="7" fillId="0" borderId="67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center"/>
    </xf>
    <xf numFmtId="0" fontId="7" fillId="0" borderId="69" xfId="0" applyFont="1" applyFill="1" applyBorder="1" applyAlignment="1">
      <alignment horizontal="center"/>
    </xf>
    <xf numFmtId="16" fontId="8" fillId="0" borderId="17" xfId="0" quotePrefix="1" applyNumberFormat="1" applyFont="1" applyFill="1" applyBorder="1" applyAlignment="1">
      <alignment horizontal="center"/>
    </xf>
    <xf numFmtId="0" fontId="5" fillId="0" borderId="38" xfId="0" applyFont="1" applyFill="1" applyBorder="1"/>
    <xf numFmtId="0" fontId="8" fillId="0" borderId="17" xfId="0" applyFont="1" applyFill="1" applyBorder="1" applyAlignment="1">
      <alignment horizontal="left"/>
    </xf>
    <xf numFmtId="0" fontId="8" fillId="0" borderId="51" xfId="0" applyFont="1" applyFill="1" applyBorder="1" applyAlignment="1">
      <alignment horizontal="left"/>
    </xf>
    <xf numFmtId="0" fontId="14" fillId="0" borderId="17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/>
    </xf>
    <xf numFmtId="0" fontId="5" fillId="0" borderId="39" xfId="0" applyFont="1" applyFill="1" applyBorder="1"/>
    <xf numFmtId="0" fontId="7" fillId="0" borderId="72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24" fillId="0" borderId="16" xfId="0" applyFont="1" applyFill="1" applyBorder="1"/>
    <xf numFmtId="0" fontId="5" fillId="0" borderId="68" xfId="0" applyFont="1" applyFill="1" applyBorder="1"/>
    <xf numFmtId="0" fontId="8" fillId="0" borderId="76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9" fillId="0" borderId="38" xfId="0" applyFont="1" applyFill="1" applyBorder="1"/>
    <xf numFmtId="0" fontId="24" fillId="0" borderId="45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81" xfId="0" applyNumberFormat="1" applyFont="1" applyFill="1" applyBorder="1" applyAlignment="1">
      <alignment horizontal="center" vertical="center"/>
    </xf>
    <xf numFmtId="0" fontId="12" fillId="0" borderId="8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2" borderId="83" xfId="0" applyNumberFormat="1" applyFont="1" applyFill="1" applyBorder="1" applyAlignment="1">
      <alignment horizontal="center" vertical="center"/>
    </xf>
    <xf numFmtId="0" fontId="12" fillId="2" borderId="82" xfId="0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83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2" borderId="85" xfId="0" applyNumberFormat="1" applyFont="1" applyFill="1" applyBorder="1" applyAlignment="1">
      <alignment horizontal="center" vertical="center"/>
    </xf>
    <xf numFmtId="0" fontId="12" fillId="0" borderId="84" xfId="0" applyNumberFormat="1" applyFont="1" applyFill="1" applyBorder="1" applyAlignment="1">
      <alignment horizontal="center" vertical="center"/>
    </xf>
    <xf numFmtId="0" fontId="12" fillId="0" borderId="85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/>
    </xf>
    <xf numFmtId="0" fontId="13" fillId="0" borderId="3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65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/>
    </xf>
    <xf numFmtId="0" fontId="13" fillId="0" borderId="65" xfId="0" applyFont="1" applyFill="1" applyBorder="1" applyAlignment="1">
      <alignment horizontal="left" vertical="center"/>
    </xf>
    <xf numFmtId="0" fontId="12" fillId="2" borderId="55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84" xfId="0" applyNumberFormat="1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left" vertical="center"/>
    </xf>
    <xf numFmtId="0" fontId="12" fillId="2" borderId="60" xfId="0" applyFont="1" applyFill="1" applyBorder="1" applyAlignment="1">
      <alignment horizontal="left" vertical="center"/>
    </xf>
    <xf numFmtId="0" fontId="12" fillId="2" borderId="74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0" fontId="12" fillId="2" borderId="89" xfId="0" applyFont="1" applyFill="1" applyBorder="1" applyAlignment="1">
      <alignment horizontal="left" vertical="center"/>
    </xf>
    <xf numFmtId="0" fontId="12" fillId="0" borderId="38" xfId="0" applyFont="1" applyFill="1" applyBorder="1" applyAlignment="1">
      <alignment horizontal="left" vertical="center"/>
    </xf>
    <xf numFmtId="0" fontId="12" fillId="0" borderId="39" xfId="0" applyFont="1" applyFill="1" applyBorder="1" applyAlignment="1">
      <alignment horizontal="left" vertical="center"/>
    </xf>
    <xf numFmtId="0" fontId="12" fillId="0" borderId="88" xfId="0" applyNumberFormat="1" applyFont="1" applyFill="1" applyBorder="1" applyAlignment="1">
      <alignment horizontal="center" vertical="center"/>
    </xf>
    <xf numFmtId="0" fontId="12" fillId="0" borderId="87" xfId="0" applyNumberFormat="1" applyFont="1" applyFill="1" applyBorder="1" applyAlignment="1">
      <alignment horizontal="center" vertical="center"/>
    </xf>
    <xf numFmtId="0" fontId="12" fillId="2" borderId="81" xfId="0" applyNumberFormat="1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left" vertical="center"/>
    </xf>
    <xf numFmtId="0" fontId="12" fillId="0" borderId="73" xfId="0" applyFont="1" applyFill="1" applyBorder="1" applyAlignment="1">
      <alignment horizontal="left" vertical="center"/>
    </xf>
    <xf numFmtId="0" fontId="12" fillId="0" borderId="74" xfId="0" applyFont="1" applyFill="1" applyBorder="1" applyAlignment="1">
      <alignment horizontal="left" vertical="center"/>
    </xf>
    <xf numFmtId="0" fontId="12" fillId="0" borderId="60" xfId="0" applyFont="1" applyFill="1" applyBorder="1" applyAlignment="1">
      <alignment horizontal="left" vertical="center"/>
    </xf>
    <xf numFmtId="0" fontId="12" fillId="0" borderId="59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2" fillId="2" borderId="88" xfId="0" applyNumberFormat="1" applyFont="1" applyFill="1" applyBorder="1" applyAlignment="1">
      <alignment horizontal="center" vertical="center"/>
    </xf>
    <xf numFmtId="0" fontId="12" fillId="2" borderId="87" xfId="0" applyNumberFormat="1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left" vertical="center"/>
    </xf>
    <xf numFmtId="0" fontId="12" fillId="0" borderId="91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left" vertical="center" wrapText="1"/>
    </xf>
    <xf numFmtId="0" fontId="18" fillId="2" borderId="65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86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0" fontId="20" fillId="0" borderId="36" xfId="0" applyFont="1" applyFill="1" applyBorder="1" applyAlignment="1">
      <alignment horizontal="left" vertical="center" wrapText="1"/>
    </xf>
    <xf numFmtId="0" fontId="13" fillId="0" borderId="65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/>
    </xf>
    <xf numFmtId="0" fontId="27" fillId="2" borderId="6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8" fillId="0" borderId="79" xfId="0" applyFont="1" applyFill="1" applyBorder="1" applyAlignment="1">
      <alignment horizontal="center" wrapText="1"/>
    </xf>
    <xf numFmtId="0" fontId="8" fillId="0" borderId="80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left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/>
    </xf>
    <xf numFmtId="0" fontId="18" fillId="0" borderId="65" xfId="0" applyFont="1" applyFill="1" applyBorder="1" applyAlignment="1">
      <alignment horizontal="left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 wrapText="1"/>
    </xf>
    <xf numFmtId="0" fontId="22" fillId="0" borderId="77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7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12" fillId="0" borderId="92" xfId="0" applyFont="1" applyFill="1" applyBorder="1" applyAlignment="1">
      <alignment horizontal="left" vertical="center"/>
    </xf>
    <xf numFmtId="0" fontId="12" fillId="0" borderId="93" xfId="0" applyFont="1" applyFill="1" applyBorder="1" applyAlignment="1">
      <alignment horizontal="left" vertical="center"/>
    </xf>
    <xf numFmtId="0" fontId="12" fillId="2" borderId="53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 wrapText="1"/>
    </xf>
    <xf numFmtId="0" fontId="13" fillId="0" borderId="70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/>
    </xf>
    <xf numFmtId="0" fontId="19" fillId="0" borderId="36" xfId="0" applyFont="1" applyFill="1" applyBorder="1" applyAlignment="1">
      <alignment horizontal="left" vertical="center"/>
    </xf>
    <xf numFmtId="0" fontId="19" fillId="0" borderId="65" xfId="0" applyFont="1" applyFill="1" applyBorder="1" applyAlignment="1">
      <alignment horizontal="left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2" borderId="86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left" vertical="center"/>
    </xf>
    <xf numFmtId="0" fontId="12" fillId="0" borderId="8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left" vertical="center" wrapText="1"/>
    </xf>
    <xf numFmtId="0" fontId="12" fillId="2" borderId="60" xfId="0" applyFont="1" applyFill="1" applyBorder="1" applyAlignment="1">
      <alignment horizontal="left" vertical="center" wrapText="1"/>
    </xf>
    <xf numFmtId="0" fontId="12" fillId="2" borderId="74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0" fontId="12" fillId="0" borderId="66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13</xdr:row>
      <xdr:rowOff>0</xdr:rowOff>
    </xdr:from>
    <xdr:to>
      <xdr:col>53</xdr:col>
      <xdr:colOff>9641</xdr:colOff>
      <xdr:row>31</xdr:row>
      <xdr:rowOff>104775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1613091" y="4727864"/>
          <a:ext cx="1516323" cy="384550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lt-LT" sz="1300" b="1" i="0" u="sng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PIRMADIENIO</a:t>
          </a:r>
        </a:p>
        <a:p>
          <a:pPr algn="l" rtl="0">
            <a:defRPr sz="1000"/>
          </a:pPr>
          <a:r>
            <a:rPr lang="lt-LT" sz="1300" b="1" i="0" u="sng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PAMOKŲ </a:t>
          </a:r>
        </a:p>
        <a:p>
          <a:pPr algn="l" rtl="0">
            <a:defRPr sz="1000"/>
          </a:pPr>
          <a:r>
            <a:rPr lang="lt-LT" sz="1300" b="1" i="0" u="sng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LAIKAS</a:t>
          </a:r>
          <a:endParaRPr lang="lt-LT" sz="1300" b="1" i="0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8.00 - 8.45</a:t>
          </a:r>
        </a:p>
        <a:p>
          <a:pPr algn="l" rtl="0"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8.50 - 9.35</a:t>
          </a:r>
        </a:p>
        <a:p>
          <a:pPr rtl="0"/>
          <a:r>
            <a:rPr lang="lt-LT" sz="1300" b="1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Pokalbių pusvalandis</a:t>
          </a:r>
          <a:endParaRPr lang="en-US" sz="1300" baseline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lt-LT" sz="13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9.40 - 10.10</a:t>
          </a:r>
          <a:endParaRPr lang="lt-LT" sz="1300" b="1" i="0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10.20 - 11.05</a:t>
          </a:r>
        </a:p>
        <a:p>
          <a:pPr algn="l" rtl="0"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11.15 - 12.00</a:t>
          </a:r>
        </a:p>
        <a:p>
          <a:pPr algn="l" rtl="0"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Pietų pertrauka</a:t>
          </a:r>
        </a:p>
        <a:p>
          <a:pPr algn="l" rtl="0">
            <a:lnSpc>
              <a:spcPts val="1400"/>
            </a:lnSpc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12.00 - 12.30</a:t>
          </a:r>
        </a:p>
        <a:p>
          <a:pPr algn="l" rtl="0"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12.30 - 13.15               </a:t>
          </a:r>
        </a:p>
        <a:p>
          <a:pPr algn="l" rtl="0">
            <a:lnSpc>
              <a:spcPts val="1400"/>
            </a:lnSpc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13.25 - 14.10</a:t>
          </a:r>
        </a:p>
        <a:p>
          <a:pPr algn="l" rtl="0"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14.15 - 15.00</a:t>
          </a:r>
        </a:p>
        <a:p>
          <a:pPr algn="l" rtl="0">
            <a:lnSpc>
              <a:spcPts val="1400"/>
            </a:lnSpc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15.05 - 15.50</a:t>
          </a:r>
        </a:p>
        <a:p>
          <a:pPr algn="l" rtl="0">
            <a:defRPr sz="1000"/>
          </a:pPr>
          <a:r>
            <a:rPr lang="lt-LT" sz="13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9. 15.55 - 16.40</a:t>
          </a:r>
        </a:p>
        <a:p>
          <a:pPr algn="l" rtl="0">
            <a:lnSpc>
              <a:spcPts val="1400"/>
            </a:lnSpc>
            <a:defRPr sz="1000"/>
          </a:pPr>
          <a:endParaRPr lang="lt-LT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52</xdr:col>
      <xdr:colOff>0</xdr:colOff>
      <xdr:row>37</xdr:row>
      <xdr:rowOff>0</xdr:rowOff>
    </xdr:from>
    <xdr:to>
      <xdr:col>52</xdr:col>
      <xdr:colOff>1473203</xdr:colOff>
      <xdr:row>55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1613091" y="9715500"/>
          <a:ext cx="1473203" cy="393122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lt-LT" sz="13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ANTRADIENIO - PENKTADIENIO</a:t>
          </a:r>
        </a:p>
        <a:p>
          <a:pPr algn="l" rtl="0">
            <a:defRPr sz="1000"/>
          </a:pPr>
          <a:r>
            <a:rPr lang="lt-LT" sz="13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 PAMOKŲ </a:t>
          </a:r>
        </a:p>
        <a:p>
          <a:pPr algn="l" rtl="0">
            <a:defRPr sz="1000"/>
          </a:pPr>
          <a:r>
            <a:rPr lang="lt-LT" sz="13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 LAIKAS</a:t>
          </a:r>
          <a:endParaRPr lang="lt-LT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1. 8.00 - 8.45</a:t>
          </a: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2. 8.55- 9.40</a:t>
          </a: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3. 9.50 - 10.35</a:t>
          </a: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4.10.45 - 11.30</a:t>
          </a: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Pietų pertrauka</a:t>
          </a: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11.30 - 12.00</a:t>
          </a: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5. 12.00 - 12.45</a:t>
          </a:r>
          <a:r>
            <a:rPr lang="lt-LT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</a:t>
          </a: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6. 12.55 - 13.40   </a:t>
          </a: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7. 13.50 - 14.35</a:t>
          </a: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8. 14.40 - 15.25</a:t>
          </a:r>
        </a:p>
        <a:p>
          <a:pPr algn="l" rtl="0">
            <a:defRPr sz="1000"/>
          </a:pPr>
          <a:r>
            <a:rPr lang="lt-LT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9. 15.30 - 16.15 </a:t>
          </a:r>
        </a:p>
        <a:p>
          <a:pPr algn="l" rtl="0">
            <a:defRPr sz="1000"/>
          </a:pPr>
          <a:endParaRPr lang="lt-LT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B1:BG123"/>
  <sheetViews>
    <sheetView tabSelected="1" zoomScale="55" zoomScaleNormal="55" workbookViewId="0">
      <pane xSplit="4" ySplit="4" topLeftCell="E5" activePane="bottomRight" state="frozen"/>
      <selection pane="topRight" activeCell="D1" sqref="D1"/>
      <selection pane="bottomLeft" activeCell="A4" sqref="A4"/>
      <selection pane="bottomRight" activeCell="BG34" sqref="BG34"/>
    </sheetView>
  </sheetViews>
  <sheetFormatPr defaultColWidth="11.42578125" defaultRowHeight="15" x14ac:dyDescent="0.2"/>
  <cols>
    <col min="1" max="1" width="10.140625" style="2" customWidth="1"/>
    <col min="2" max="2" width="6.85546875" style="2" customWidth="1"/>
    <col min="3" max="3" width="37.42578125" style="2" customWidth="1"/>
    <col min="4" max="4" width="19.7109375" style="1" customWidth="1"/>
    <col min="5" max="6" width="6.7109375" style="2" customWidth="1"/>
    <col min="7" max="7" width="5.42578125" style="12" customWidth="1"/>
    <col min="8" max="17" width="5.28515625" style="2" customWidth="1"/>
    <col min="18" max="18" width="5.7109375" style="2" customWidth="1"/>
    <col min="19" max="22" width="5.28515625" style="2" customWidth="1"/>
    <col min="23" max="23" width="5.42578125" style="1" customWidth="1"/>
    <col min="24" max="24" width="5.28515625" style="1" customWidth="1"/>
    <col min="25" max="32" width="5.28515625" style="2" customWidth="1"/>
    <col min="33" max="33" width="5.28515625" style="1" customWidth="1"/>
    <col min="34" max="41" width="5.28515625" style="2" customWidth="1"/>
    <col min="42" max="43" width="5.28515625" style="1" customWidth="1"/>
    <col min="44" max="51" width="5.28515625" style="2" customWidth="1"/>
    <col min="52" max="52" width="1.7109375" style="12" customWidth="1"/>
    <col min="53" max="53" width="22.7109375" style="2" customWidth="1"/>
    <col min="54" max="54" width="1.42578125" style="1" customWidth="1"/>
    <col min="55" max="16384" width="11.42578125" style="2"/>
  </cols>
  <sheetData>
    <row r="1" spans="2:54" ht="124.5" customHeight="1" x14ac:dyDescent="0.55000000000000004">
      <c r="B1" s="199" t="s">
        <v>394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20" t="s">
        <v>422</v>
      </c>
      <c r="BA1" s="220"/>
      <c r="BB1" s="8"/>
    </row>
    <row r="2" spans="2:54" ht="46.5" customHeight="1" thickBot="1" x14ac:dyDescent="0.6">
      <c r="B2" s="35"/>
      <c r="C2" s="8"/>
      <c r="D2" s="8"/>
      <c r="E2" s="37"/>
      <c r="F2" s="37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16"/>
      <c r="BA2" s="8"/>
      <c r="BB2" s="8"/>
    </row>
    <row r="3" spans="2:54" s="3" customFormat="1" ht="31.5" customHeight="1" thickBot="1" x14ac:dyDescent="0.45">
      <c r="B3" s="201" t="s">
        <v>0</v>
      </c>
      <c r="C3" s="203" t="s">
        <v>84</v>
      </c>
      <c r="D3" s="205" t="s">
        <v>1</v>
      </c>
      <c r="E3" s="210" t="s">
        <v>2</v>
      </c>
      <c r="F3" s="212" t="s">
        <v>3</v>
      </c>
      <c r="G3" s="207" t="s">
        <v>4</v>
      </c>
      <c r="H3" s="208"/>
      <c r="I3" s="208"/>
      <c r="J3" s="208"/>
      <c r="K3" s="208"/>
      <c r="L3" s="208"/>
      <c r="M3" s="208"/>
      <c r="N3" s="208"/>
      <c r="O3" s="214"/>
      <c r="P3" s="207" t="s">
        <v>5</v>
      </c>
      <c r="Q3" s="208"/>
      <c r="R3" s="208"/>
      <c r="S3" s="208"/>
      <c r="T3" s="208"/>
      <c r="U3" s="208"/>
      <c r="V3" s="208"/>
      <c r="W3" s="208"/>
      <c r="X3" s="214"/>
      <c r="Y3" s="207" t="s">
        <v>6</v>
      </c>
      <c r="Z3" s="208"/>
      <c r="AA3" s="208"/>
      <c r="AB3" s="208"/>
      <c r="AC3" s="208"/>
      <c r="AD3" s="208"/>
      <c r="AE3" s="208"/>
      <c r="AF3" s="208"/>
      <c r="AG3" s="214"/>
      <c r="AH3" s="207" t="s">
        <v>7</v>
      </c>
      <c r="AI3" s="208"/>
      <c r="AJ3" s="208"/>
      <c r="AK3" s="208"/>
      <c r="AL3" s="208"/>
      <c r="AM3" s="208"/>
      <c r="AN3" s="208"/>
      <c r="AO3" s="208"/>
      <c r="AP3" s="214"/>
      <c r="AQ3" s="207" t="s">
        <v>8</v>
      </c>
      <c r="AR3" s="208"/>
      <c r="AS3" s="208"/>
      <c r="AT3" s="208"/>
      <c r="AU3" s="208"/>
      <c r="AV3" s="208"/>
      <c r="AW3" s="208"/>
      <c r="AX3" s="208"/>
      <c r="AY3" s="209"/>
      <c r="AZ3" s="8"/>
      <c r="BA3" s="33"/>
      <c r="BB3" s="34"/>
    </row>
    <row r="4" spans="2:54" ht="22.5" customHeight="1" thickBot="1" x14ac:dyDescent="0.3">
      <c r="B4" s="202"/>
      <c r="C4" s="204"/>
      <c r="D4" s="206"/>
      <c r="E4" s="211"/>
      <c r="F4" s="213"/>
      <c r="G4" s="17">
        <v>1</v>
      </c>
      <c r="H4" s="18">
        <v>2</v>
      </c>
      <c r="I4" s="18">
        <v>3</v>
      </c>
      <c r="J4" s="18">
        <v>4</v>
      </c>
      <c r="K4" s="18">
        <v>5</v>
      </c>
      <c r="L4" s="18">
        <v>6</v>
      </c>
      <c r="M4" s="18">
        <v>7</v>
      </c>
      <c r="N4" s="19">
        <v>8</v>
      </c>
      <c r="O4" s="20">
        <v>9</v>
      </c>
      <c r="P4" s="50">
        <v>1</v>
      </c>
      <c r="Q4" s="18">
        <v>2</v>
      </c>
      <c r="R4" s="18">
        <v>3</v>
      </c>
      <c r="S4" s="18">
        <v>4</v>
      </c>
      <c r="T4" s="17">
        <v>5</v>
      </c>
      <c r="U4" s="18">
        <v>6</v>
      </c>
      <c r="V4" s="18">
        <v>7</v>
      </c>
      <c r="W4" s="19">
        <v>8</v>
      </c>
      <c r="X4" s="20">
        <v>9</v>
      </c>
      <c r="Y4" s="17">
        <v>1</v>
      </c>
      <c r="Z4" s="18">
        <v>2</v>
      </c>
      <c r="AA4" s="18">
        <v>3</v>
      </c>
      <c r="AB4" s="17">
        <v>4</v>
      </c>
      <c r="AC4" s="18">
        <v>5</v>
      </c>
      <c r="AD4" s="18">
        <v>6</v>
      </c>
      <c r="AE4" s="18">
        <v>7</v>
      </c>
      <c r="AF4" s="19">
        <v>8</v>
      </c>
      <c r="AG4" s="20">
        <v>9</v>
      </c>
      <c r="AH4" s="17">
        <v>1</v>
      </c>
      <c r="AI4" s="18">
        <v>2</v>
      </c>
      <c r="AJ4" s="18">
        <v>3</v>
      </c>
      <c r="AK4" s="18">
        <v>4</v>
      </c>
      <c r="AL4" s="18">
        <v>5</v>
      </c>
      <c r="AM4" s="18">
        <v>6</v>
      </c>
      <c r="AN4" s="19">
        <v>7</v>
      </c>
      <c r="AO4" s="19">
        <v>8</v>
      </c>
      <c r="AP4" s="20">
        <v>9</v>
      </c>
      <c r="AQ4" s="50">
        <v>1</v>
      </c>
      <c r="AR4" s="17">
        <v>2</v>
      </c>
      <c r="AS4" s="18">
        <v>3</v>
      </c>
      <c r="AT4" s="18">
        <v>4</v>
      </c>
      <c r="AU4" s="18">
        <v>5</v>
      </c>
      <c r="AV4" s="18">
        <v>6</v>
      </c>
      <c r="AW4" s="18">
        <v>7</v>
      </c>
      <c r="AX4" s="19">
        <v>8</v>
      </c>
      <c r="AY4" s="51">
        <v>9</v>
      </c>
      <c r="AZ4" s="8"/>
      <c r="BA4" s="9"/>
      <c r="BB4" s="8"/>
    </row>
    <row r="5" spans="2:54" s="5" customFormat="1" ht="16.5" customHeight="1" thickTop="1" x14ac:dyDescent="0.25">
      <c r="B5" s="119">
        <v>1</v>
      </c>
      <c r="C5" s="190" t="s">
        <v>9</v>
      </c>
      <c r="D5" s="142" t="s">
        <v>10</v>
      </c>
      <c r="E5" s="191"/>
      <c r="F5" s="127">
        <v>204</v>
      </c>
      <c r="G5" s="38"/>
      <c r="H5" s="39"/>
      <c r="I5" s="39" t="s">
        <v>15</v>
      </c>
      <c r="J5" s="39" t="s">
        <v>12</v>
      </c>
      <c r="K5" s="39" t="s">
        <v>13</v>
      </c>
      <c r="L5" s="39"/>
      <c r="M5" s="39" t="s">
        <v>18</v>
      </c>
      <c r="N5" s="39"/>
      <c r="O5" s="40"/>
      <c r="P5" s="39"/>
      <c r="Q5" s="39"/>
      <c r="R5" s="39"/>
      <c r="S5" s="39"/>
      <c r="T5" s="39"/>
      <c r="U5" s="39"/>
      <c r="V5" s="39" t="s">
        <v>121</v>
      </c>
      <c r="W5" s="39"/>
      <c r="X5" s="40"/>
      <c r="Y5" s="39"/>
      <c r="Z5" s="39"/>
      <c r="AA5" s="39"/>
      <c r="AB5" s="39"/>
      <c r="AC5" s="39"/>
      <c r="AD5" s="39" t="s">
        <v>115</v>
      </c>
      <c r="AE5" s="39" t="s">
        <v>22</v>
      </c>
      <c r="AF5" s="39"/>
      <c r="AG5" s="40"/>
      <c r="AH5" s="39"/>
      <c r="AI5" s="39"/>
      <c r="AJ5" s="39"/>
      <c r="AK5" s="39"/>
      <c r="AL5" s="39"/>
      <c r="AM5" s="39"/>
      <c r="AN5" s="39"/>
      <c r="AO5" s="39"/>
      <c r="AP5" s="46"/>
      <c r="AQ5" s="38" t="s">
        <v>48</v>
      </c>
      <c r="AR5" s="39" t="s">
        <v>116</v>
      </c>
      <c r="AS5" s="39" t="s">
        <v>11</v>
      </c>
      <c r="AT5" s="39" t="s">
        <v>122</v>
      </c>
      <c r="AU5" s="39" t="s">
        <v>114</v>
      </c>
      <c r="AV5" s="39" t="s">
        <v>123</v>
      </c>
      <c r="AW5" s="39" t="s">
        <v>21</v>
      </c>
      <c r="AX5" s="39"/>
      <c r="AY5" s="40"/>
      <c r="AZ5" s="10"/>
      <c r="BA5" s="11"/>
      <c r="BB5" s="10"/>
    </row>
    <row r="6" spans="2:54" s="6" customFormat="1" ht="16.5" customHeight="1" thickBot="1" x14ac:dyDescent="0.25">
      <c r="B6" s="120"/>
      <c r="C6" s="161"/>
      <c r="D6" s="151"/>
      <c r="E6" s="124"/>
      <c r="F6" s="129"/>
      <c r="G6" s="85" t="str">
        <f>IF(G5&lt;&gt;"",$F5,"")</f>
        <v/>
      </c>
      <c r="H6" s="86" t="str">
        <f t="shared" ref="H6" si="0">IF(H5&lt;&gt;"",$F5,"")</f>
        <v/>
      </c>
      <c r="I6" s="86">
        <f t="shared" ref="I6" si="1">IF(I5&lt;&gt;"",$F5,"")</f>
        <v>204</v>
      </c>
      <c r="J6" s="86">
        <f t="shared" ref="J6" si="2">IF(J5&lt;&gt;"",$F5,"")</f>
        <v>204</v>
      </c>
      <c r="K6" s="86">
        <f t="shared" ref="K6" si="3">IF(K5&lt;&gt;"",$F5,"")</f>
        <v>204</v>
      </c>
      <c r="L6" s="86" t="str">
        <f t="shared" ref="L6" si="4">IF(L5&lt;&gt;"",$F5,"")</f>
        <v/>
      </c>
      <c r="M6" s="86">
        <f t="shared" ref="M6" si="5">IF(M5&lt;&gt;"",$F5,"")</f>
        <v>204</v>
      </c>
      <c r="N6" s="86" t="str">
        <f t="shared" ref="N6" si="6">IF(N5&lt;&gt;"",$F5,"")</f>
        <v/>
      </c>
      <c r="O6" s="86" t="str">
        <f t="shared" ref="O6" si="7">IF(O5&lt;&gt;"",$F5,"")</f>
        <v/>
      </c>
      <c r="P6" s="85" t="str">
        <f>IF(P5&lt;&gt;"",$F5,"")</f>
        <v/>
      </c>
      <c r="Q6" s="86" t="str">
        <f t="shared" ref="Q6" si="8">IF(Q5&lt;&gt;"",$F5,"")</f>
        <v/>
      </c>
      <c r="R6" s="86" t="str">
        <f t="shared" ref="R6" si="9">IF(R5&lt;&gt;"",$F5,"")</f>
        <v/>
      </c>
      <c r="S6" s="86" t="str">
        <f t="shared" ref="S6" si="10">IF(S5&lt;&gt;"",$F5,"")</f>
        <v/>
      </c>
      <c r="T6" s="86" t="str">
        <f t="shared" ref="T6" si="11">IF(T5&lt;&gt;"",$F5,"")</f>
        <v/>
      </c>
      <c r="U6" s="86" t="str">
        <f t="shared" ref="U6" si="12">IF(U5&lt;&gt;"",$F5,"")</f>
        <v/>
      </c>
      <c r="V6" s="86">
        <f t="shared" ref="V6" si="13">IF(V5&lt;&gt;"",$F5,"")</f>
        <v>204</v>
      </c>
      <c r="W6" s="86" t="str">
        <f t="shared" ref="W6" si="14">IF(W5&lt;&gt;"",$F5,"")</f>
        <v/>
      </c>
      <c r="X6" s="86" t="str">
        <f t="shared" ref="X6" si="15">IF(X5&lt;&gt;"",$F5,"")</f>
        <v/>
      </c>
      <c r="Y6" s="85" t="str">
        <f>IF(Y5&lt;&gt;"",$F5,"")</f>
        <v/>
      </c>
      <c r="Z6" s="86" t="str">
        <f t="shared" ref="Z6" si="16">IF(Z5&lt;&gt;"",$F5,"")</f>
        <v/>
      </c>
      <c r="AA6" s="86" t="str">
        <f t="shared" ref="AA6" si="17">IF(AA5&lt;&gt;"",$F5,"")</f>
        <v/>
      </c>
      <c r="AB6" s="86" t="str">
        <f t="shared" ref="AB6" si="18">IF(AB5&lt;&gt;"",$F5,"")</f>
        <v/>
      </c>
      <c r="AC6" s="86" t="str">
        <f t="shared" ref="AC6" si="19">IF(AC5&lt;&gt;"",$F5,"")</f>
        <v/>
      </c>
      <c r="AD6" s="86">
        <f t="shared" ref="AD6" si="20">IF(AD5&lt;&gt;"",$F5,"")</f>
        <v>204</v>
      </c>
      <c r="AE6" s="86">
        <f t="shared" ref="AE6" si="21">IF(AE5&lt;&gt;"",$F5,"")</f>
        <v>204</v>
      </c>
      <c r="AF6" s="86" t="str">
        <f t="shared" ref="AF6" si="22">IF(AF5&lt;&gt;"",$F5,"")</f>
        <v/>
      </c>
      <c r="AG6" s="86" t="str">
        <f t="shared" ref="AG6" si="23">IF(AG5&lt;&gt;"",$F5,"")</f>
        <v/>
      </c>
      <c r="AH6" s="85" t="str">
        <f>IF(AH5&lt;&gt;"",$F5,"")</f>
        <v/>
      </c>
      <c r="AI6" s="86" t="str">
        <f t="shared" ref="AI6" si="24">IF(AI5&lt;&gt;"",$F5,"")</f>
        <v/>
      </c>
      <c r="AJ6" s="86" t="str">
        <f t="shared" ref="AJ6" si="25">IF(AJ5&lt;&gt;"",$F5,"")</f>
        <v/>
      </c>
      <c r="AK6" s="86" t="str">
        <f t="shared" ref="AK6" si="26">IF(AK5&lt;&gt;"",$F5,"")</f>
        <v/>
      </c>
      <c r="AL6" s="86" t="str">
        <f t="shared" ref="AL6" si="27">IF(AL5&lt;&gt;"",$F5,"")</f>
        <v/>
      </c>
      <c r="AM6" s="86" t="str">
        <f t="shared" ref="AM6" si="28">IF(AM5&lt;&gt;"",$F5,"")</f>
        <v/>
      </c>
      <c r="AN6" s="86" t="str">
        <f t="shared" ref="AN6" si="29">IF(AN5&lt;&gt;"",$F5,"")</f>
        <v/>
      </c>
      <c r="AO6" s="86" t="str">
        <f t="shared" ref="AO6" si="30">IF(AO5&lt;&gt;"",$F5,"")</f>
        <v/>
      </c>
      <c r="AP6" s="86" t="str">
        <f t="shared" ref="AP6" si="31">IF(AP5&lt;&gt;"",$F5,"")</f>
        <v/>
      </c>
      <c r="AQ6" s="85">
        <f>IF(AQ5&lt;&gt;"",$F5,"")</f>
        <v>204</v>
      </c>
      <c r="AR6" s="86">
        <f t="shared" ref="AR6" si="32">IF(AR5&lt;&gt;"",$F5,"")</f>
        <v>204</v>
      </c>
      <c r="AS6" s="86">
        <f t="shared" ref="AS6" si="33">IF(AS5&lt;&gt;"",$F5,"")</f>
        <v>204</v>
      </c>
      <c r="AT6" s="86">
        <f t="shared" ref="AT6" si="34">IF(AT5&lt;&gt;"",$F5,"")</f>
        <v>204</v>
      </c>
      <c r="AU6" s="86">
        <f t="shared" ref="AU6" si="35">IF(AU5&lt;&gt;"",$F5,"")</f>
        <v>204</v>
      </c>
      <c r="AV6" s="86">
        <f t="shared" ref="AV6" si="36">IF(AV5&lt;&gt;"",$F5,"")</f>
        <v>204</v>
      </c>
      <c r="AW6" s="86">
        <f t="shared" ref="AW6" si="37">IF(AW5&lt;&gt;"",$F5,"")</f>
        <v>204</v>
      </c>
      <c r="AX6" s="86" t="str">
        <f t="shared" ref="AX6" si="38">IF(AX5&lt;&gt;"",$F5,"")</f>
        <v/>
      </c>
      <c r="AY6" s="87" t="str">
        <f t="shared" ref="AY6" si="39">IF(AY5&lt;&gt;"",$F5,"")</f>
        <v/>
      </c>
      <c r="AZ6" s="10"/>
      <c r="BA6" s="11"/>
      <c r="BB6" s="10"/>
    </row>
    <row r="7" spans="2:54" s="6" customFormat="1" ht="16.5" customHeight="1" x14ac:dyDescent="0.25">
      <c r="B7" s="125">
        <v>2</v>
      </c>
      <c r="C7" s="155" t="s">
        <v>66</v>
      </c>
      <c r="D7" s="218" t="s">
        <v>400</v>
      </c>
      <c r="E7" s="216"/>
      <c r="F7" s="133">
        <v>323</v>
      </c>
      <c r="G7" s="50" t="s">
        <v>416</v>
      </c>
      <c r="H7" s="18" t="s">
        <v>416</v>
      </c>
      <c r="I7" s="18"/>
      <c r="J7" s="18" t="s">
        <v>15</v>
      </c>
      <c r="K7" s="18"/>
      <c r="L7" s="18"/>
      <c r="M7" s="18"/>
      <c r="N7" s="18"/>
      <c r="O7" s="20"/>
      <c r="P7" s="50"/>
      <c r="Q7" s="88"/>
      <c r="R7" s="18"/>
      <c r="S7" s="18"/>
      <c r="T7" s="18"/>
      <c r="U7" s="18"/>
      <c r="V7" s="18"/>
      <c r="W7" s="89"/>
      <c r="X7" s="20"/>
      <c r="Y7" s="50" t="s">
        <v>416</v>
      </c>
      <c r="Z7" s="18"/>
      <c r="AA7" s="18"/>
      <c r="AB7" s="18"/>
      <c r="AC7" s="18"/>
      <c r="AD7" s="18"/>
      <c r="AE7" s="18" t="s">
        <v>22</v>
      </c>
      <c r="AF7" s="88"/>
      <c r="AG7" s="20"/>
      <c r="AH7" s="50"/>
      <c r="AI7" s="18"/>
      <c r="AJ7" s="18"/>
      <c r="AK7" s="18"/>
      <c r="AL7" s="18"/>
      <c r="AM7" s="18"/>
      <c r="AN7" s="90"/>
      <c r="AO7" s="88"/>
      <c r="AP7" s="20"/>
      <c r="AQ7" s="91"/>
      <c r="AR7" s="18"/>
      <c r="AS7" s="18" t="s">
        <v>11</v>
      </c>
      <c r="AT7" s="18"/>
      <c r="AU7" s="18"/>
      <c r="AV7" s="18" t="s">
        <v>121</v>
      </c>
      <c r="AW7" s="18"/>
      <c r="AX7" s="92"/>
      <c r="AY7" s="93"/>
      <c r="AZ7" s="10"/>
      <c r="BA7" s="11"/>
      <c r="BB7" s="10"/>
    </row>
    <row r="8" spans="2:54" s="6" customFormat="1" ht="16.5" customHeight="1" x14ac:dyDescent="0.2">
      <c r="B8" s="154"/>
      <c r="C8" s="156"/>
      <c r="D8" s="197"/>
      <c r="E8" s="217"/>
      <c r="F8" s="128"/>
      <c r="G8" s="27">
        <f>IF(G7&lt;&gt;"",$F7,"")</f>
        <v>323</v>
      </c>
      <c r="H8" s="28">
        <f t="shared" ref="H8" si="40">IF(H7&lt;&gt;"",$F7,"")</f>
        <v>323</v>
      </c>
      <c r="I8" s="28" t="str">
        <f>IF(I7&lt;&gt;"",$F7,"")</f>
        <v/>
      </c>
      <c r="J8" s="28">
        <f t="shared" ref="J8" si="41">IF(J7&lt;&gt;"",$F7,"")</f>
        <v>323</v>
      </c>
      <c r="K8" s="28" t="str">
        <f t="shared" ref="K8" si="42">IF(K7&lt;&gt;"",$F7,"")</f>
        <v/>
      </c>
      <c r="L8" s="28" t="str">
        <f t="shared" ref="L8" si="43">IF(L7&lt;&gt;"",$F7,"")</f>
        <v/>
      </c>
      <c r="M8" s="28" t="str">
        <f t="shared" ref="M8" si="44">IF(M7&lt;&gt;"",$F7,"")</f>
        <v/>
      </c>
      <c r="N8" s="28" t="str">
        <f t="shared" ref="N8" si="45">IF(N7&lt;&gt;"",$F7,"")</f>
        <v/>
      </c>
      <c r="O8" s="29" t="str">
        <f t="shared" ref="O8" si="46">IF(O7&lt;&gt;"",$F7,"")</f>
        <v/>
      </c>
      <c r="P8" s="27" t="str">
        <f>IF(P7&lt;&gt;"",$F7,"")</f>
        <v/>
      </c>
      <c r="Q8" s="28"/>
      <c r="R8" s="28" t="str">
        <f t="shared" ref="R8" si="47">IF(R7&lt;&gt;"",$F7,"")</f>
        <v/>
      </c>
      <c r="S8" s="28" t="str">
        <f t="shared" ref="S8" si="48">IF(S7&lt;&gt;"",$F7,"")</f>
        <v/>
      </c>
      <c r="T8" s="28" t="str">
        <f t="shared" ref="T8" si="49">IF(T7&lt;&gt;"",$F7,"")</f>
        <v/>
      </c>
      <c r="U8" s="28" t="str">
        <f t="shared" ref="U8" si="50">IF(U7&lt;&gt;"",$F7,"")</f>
        <v/>
      </c>
      <c r="V8" s="28" t="str">
        <f t="shared" ref="V8" si="51">IF(V7&lt;&gt;"",$F7,"")</f>
        <v/>
      </c>
      <c r="W8" s="65"/>
      <c r="X8" s="28" t="str">
        <f t="shared" ref="X8" si="52">IF(X7&lt;&gt;"",$F7,"")</f>
        <v/>
      </c>
      <c r="Y8" s="27">
        <f>IF(Y7&lt;&gt;"",$F7,"")</f>
        <v>323</v>
      </c>
      <c r="Z8" s="28" t="str">
        <f t="shared" ref="Z8:AE8" si="53">IF(Z7&lt;&gt;"",$F7,"")</f>
        <v/>
      </c>
      <c r="AA8" s="28" t="str">
        <f t="shared" si="53"/>
        <v/>
      </c>
      <c r="AB8" s="28" t="str">
        <f t="shared" si="53"/>
        <v/>
      </c>
      <c r="AC8" s="28" t="str">
        <f t="shared" si="53"/>
        <v/>
      </c>
      <c r="AD8" s="28" t="str">
        <f t="shared" si="53"/>
        <v/>
      </c>
      <c r="AE8" s="64">
        <f t="shared" si="53"/>
        <v>323</v>
      </c>
      <c r="AF8" s="28"/>
      <c r="AG8" s="28" t="str">
        <f t="shared" ref="AG8" si="54">IF(AG7&lt;&gt;"",$F7,"")</f>
        <v/>
      </c>
      <c r="AH8" s="27" t="str">
        <f>IF(AH7&lt;&gt;"",$F7,"")</f>
        <v/>
      </c>
      <c r="AI8" s="28" t="str">
        <f t="shared" ref="AI8" si="55">IF(AI7&lt;&gt;"",$F7,"")</f>
        <v/>
      </c>
      <c r="AJ8" s="28" t="str">
        <f t="shared" ref="AJ8" si="56">IF(AJ7&lt;&gt;"",$F7,"")</f>
        <v/>
      </c>
      <c r="AK8" s="28" t="str">
        <f t="shared" ref="AK8" si="57">IF(AK7&lt;&gt;"",$F7,"")</f>
        <v/>
      </c>
      <c r="AL8" s="28" t="str">
        <f t="shared" ref="AL8" si="58">IF(AL7&lt;&gt;"",$F7,"")</f>
        <v/>
      </c>
      <c r="AM8" s="28" t="str">
        <f t="shared" ref="AM8" si="59">IF(AM7&lt;&gt;"",$F7,"")</f>
        <v/>
      </c>
      <c r="AN8" s="28" t="str">
        <f t="shared" ref="AN8" si="60">IF(AN7&lt;&gt;"",$F7,"")</f>
        <v/>
      </c>
      <c r="AO8" s="28"/>
      <c r="AP8" s="28" t="str">
        <f t="shared" ref="AP8" si="61">IF(AP7&lt;&gt;"",$F7,"")</f>
        <v/>
      </c>
      <c r="AQ8" s="27" t="str">
        <f>IF(AQ7&lt;&gt;"",$F7,"")</f>
        <v/>
      </c>
      <c r="AR8" s="28" t="str">
        <f t="shared" ref="AR8:AS8" si="62">IF(AR7&lt;&gt;"",$F7,"")</f>
        <v/>
      </c>
      <c r="AS8" s="28">
        <f t="shared" si="62"/>
        <v>323</v>
      </c>
      <c r="AT8" s="28" t="str">
        <f t="shared" ref="AT8" si="63">IF(AT7&lt;&gt;"",$F7,"")</f>
        <v/>
      </c>
      <c r="AU8" s="28" t="str">
        <f t="shared" ref="AU8" si="64">IF(AU7&lt;&gt;"",$F7,"")</f>
        <v/>
      </c>
      <c r="AV8" s="28">
        <v>323</v>
      </c>
      <c r="AW8" s="28"/>
      <c r="AX8" s="28" t="str">
        <f t="shared" ref="AX8" si="65">IF(AX7&lt;&gt;"",$F7,"")</f>
        <v/>
      </c>
      <c r="AY8" s="29" t="str">
        <f t="shared" ref="AY8" si="66">IF(AY7&lt;&gt;"",$F7,"")</f>
        <v/>
      </c>
      <c r="AZ8" s="10"/>
      <c r="BA8" s="11"/>
      <c r="BB8" s="10"/>
    </row>
    <row r="9" spans="2:54" s="6" customFormat="1" ht="16.5" customHeight="1" x14ac:dyDescent="0.25">
      <c r="B9" s="154"/>
      <c r="C9" s="156"/>
      <c r="D9" s="197" t="s">
        <v>401</v>
      </c>
      <c r="E9" s="62"/>
      <c r="F9" s="128"/>
      <c r="G9" s="53"/>
      <c r="H9" s="54"/>
      <c r="I9" s="54"/>
      <c r="J9" s="54"/>
      <c r="K9" s="54"/>
      <c r="L9" s="54"/>
      <c r="M9" s="54"/>
      <c r="N9" s="54"/>
      <c r="O9" s="59"/>
      <c r="P9" s="60"/>
      <c r="Q9" s="54"/>
      <c r="R9" s="54"/>
      <c r="S9" s="54"/>
      <c r="T9" s="54"/>
      <c r="U9" s="54"/>
      <c r="V9" s="54"/>
      <c r="X9" s="57"/>
      <c r="Y9" s="53"/>
      <c r="Z9" s="54"/>
      <c r="AA9" s="54"/>
      <c r="AB9" s="54"/>
      <c r="AC9" s="54"/>
      <c r="AD9" s="54"/>
      <c r="AE9" s="54"/>
      <c r="AF9" s="54"/>
      <c r="AG9" s="57"/>
      <c r="AH9" s="53"/>
      <c r="AI9" s="54"/>
      <c r="AJ9" s="54"/>
      <c r="AK9" s="54"/>
      <c r="AL9" s="54"/>
      <c r="AM9" s="47" t="s">
        <v>115</v>
      </c>
      <c r="AN9" s="54"/>
      <c r="AO9" s="54"/>
      <c r="AP9" s="57"/>
      <c r="AQ9" s="53"/>
      <c r="AR9" s="54"/>
      <c r="AS9" s="54"/>
      <c r="AT9" s="54"/>
      <c r="AU9" s="47" t="s">
        <v>114</v>
      </c>
      <c r="AV9" s="54"/>
      <c r="AW9" s="47" t="s">
        <v>404</v>
      </c>
      <c r="AX9" s="54"/>
      <c r="AY9" s="59"/>
      <c r="AZ9" s="10"/>
      <c r="BA9" s="11"/>
      <c r="BB9" s="10"/>
    </row>
    <row r="10" spans="2:54" s="6" customFormat="1" ht="16.5" customHeight="1" thickBot="1" x14ac:dyDescent="0.25">
      <c r="B10" s="126"/>
      <c r="C10" s="157"/>
      <c r="D10" s="198"/>
      <c r="E10" s="94"/>
      <c r="F10" s="129"/>
      <c r="G10" s="85"/>
      <c r="H10" s="86"/>
      <c r="I10" s="86"/>
      <c r="J10" s="86"/>
      <c r="K10" s="86"/>
      <c r="L10" s="86"/>
      <c r="M10" s="86"/>
      <c r="N10" s="86"/>
      <c r="O10" s="87"/>
      <c r="P10" s="96"/>
      <c r="Q10" s="86"/>
      <c r="R10" s="86"/>
      <c r="S10" s="86"/>
      <c r="T10" s="86"/>
      <c r="U10" s="86"/>
      <c r="V10" s="86"/>
      <c r="W10" s="97"/>
      <c r="X10" s="98"/>
      <c r="Y10" s="85"/>
      <c r="Z10" s="86"/>
      <c r="AA10" s="86"/>
      <c r="AB10" s="86"/>
      <c r="AC10" s="86"/>
      <c r="AD10" s="86"/>
      <c r="AE10" s="86"/>
      <c r="AF10" s="86"/>
      <c r="AG10" s="98"/>
      <c r="AH10" s="85"/>
      <c r="AI10" s="86"/>
      <c r="AJ10" s="86"/>
      <c r="AK10" s="86"/>
      <c r="AL10" s="86"/>
      <c r="AM10" s="86">
        <v>110</v>
      </c>
      <c r="AN10" s="86"/>
      <c r="AO10" s="86"/>
      <c r="AP10" s="98"/>
      <c r="AQ10" s="85"/>
      <c r="AR10" s="86"/>
      <c r="AS10" s="86"/>
      <c r="AT10" s="86"/>
      <c r="AU10" s="86">
        <v>323</v>
      </c>
      <c r="AV10" s="86"/>
      <c r="AW10" s="86">
        <v>226</v>
      </c>
      <c r="AX10" s="86"/>
      <c r="AY10" s="87"/>
      <c r="AZ10" s="10"/>
      <c r="BA10" s="11"/>
      <c r="BB10" s="10"/>
    </row>
    <row r="11" spans="2:54" s="6" customFormat="1" ht="16.5" customHeight="1" x14ac:dyDescent="0.25">
      <c r="B11" s="125">
        <v>3</v>
      </c>
      <c r="C11" s="166" t="s">
        <v>398</v>
      </c>
      <c r="D11" s="195" t="s">
        <v>399</v>
      </c>
      <c r="E11" s="130"/>
      <c r="F11" s="261">
        <v>226</v>
      </c>
      <c r="G11" s="107"/>
      <c r="H11" s="108"/>
      <c r="I11" s="108"/>
      <c r="J11" s="108"/>
      <c r="K11" s="108"/>
      <c r="L11" s="108"/>
      <c r="M11" s="108"/>
      <c r="N11" s="108"/>
      <c r="O11" s="109"/>
      <c r="P11" s="110"/>
      <c r="Q11" s="108"/>
      <c r="R11" s="108"/>
      <c r="S11" s="108"/>
      <c r="T11" s="108"/>
      <c r="U11" s="108"/>
      <c r="V11" s="108"/>
      <c r="W11" s="111"/>
      <c r="X11" s="112"/>
      <c r="Y11" s="107" t="s">
        <v>48</v>
      </c>
      <c r="Z11" s="108"/>
      <c r="AA11" s="108"/>
      <c r="AB11" s="108"/>
      <c r="AC11" s="108"/>
      <c r="AD11" s="108"/>
      <c r="AE11" s="108"/>
      <c r="AF11" s="108"/>
      <c r="AG11" s="112"/>
      <c r="AH11" s="107"/>
      <c r="AI11" s="108"/>
      <c r="AJ11" s="108"/>
      <c r="AK11" s="108"/>
      <c r="AL11" s="108"/>
      <c r="AM11" s="108"/>
      <c r="AN11" s="108" t="s">
        <v>12</v>
      </c>
      <c r="AO11" s="108"/>
      <c r="AP11" s="112"/>
      <c r="AQ11" s="107"/>
      <c r="AR11" s="108"/>
      <c r="AS11" s="108"/>
      <c r="AT11" s="108"/>
      <c r="AU11" s="108" t="s">
        <v>15</v>
      </c>
      <c r="AV11" s="108" t="s">
        <v>11</v>
      </c>
      <c r="AW11" s="108"/>
      <c r="AX11" s="108"/>
      <c r="AY11" s="114"/>
      <c r="AZ11" s="10"/>
      <c r="BA11" s="11"/>
      <c r="BB11" s="10"/>
    </row>
    <row r="12" spans="2:54" s="6" customFormat="1" ht="16.5" customHeight="1" thickBot="1" x14ac:dyDescent="0.25">
      <c r="B12" s="126"/>
      <c r="C12" s="167"/>
      <c r="D12" s="196"/>
      <c r="E12" s="131"/>
      <c r="F12" s="262"/>
      <c r="G12" s="85" t="str">
        <f>IF(G11&lt;&gt;"",$F11,"")</f>
        <v/>
      </c>
      <c r="H12" s="86" t="str">
        <f t="shared" ref="H12:O14" si="67">IF(H11&lt;&gt;"",$F11,"")</f>
        <v/>
      </c>
      <c r="I12" s="86" t="str">
        <f t="shared" si="67"/>
        <v/>
      </c>
      <c r="J12" s="86" t="str">
        <f t="shared" si="67"/>
        <v/>
      </c>
      <c r="K12" s="86" t="str">
        <f t="shared" si="67"/>
        <v/>
      </c>
      <c r="L12" s="86" t="str">
        <f t="shared" si="67"/>
        <v/>
      </c>
      <c r="M12" s="86" t="str">
        <f t="shared" si="67"/>
        <v/>
      </c>
      <c r="N12" s="86" t="str">
        <f t="shared" si="67"/>
        <v/>
      </c>
      <c r="O12" s="86" t="str">
        <f t="shared" si="67"/>
        <v/>
      </c>
      <c r="P12" s="85" t="str">
        <f>IF(P11&lt;&gt;"",$F11,"")</f>
        <v/>
      </c>
      <c r="Q12" s="86" t="str">
        <f t="shared" ref="Q12:X14" si="68">IF(Q11&lt;&gt;"",$F11,"")</f>
        <v/>
      </c>
      <c r="R12" s="86" t="str">
        <f t="shared" si="68"/>
        <v/>
      </c>
      <c r="S12" s="86" t="str">
        <f t="shared" si="68"/>
        <v/>
      </c>
      <c r="T12" s="86" t="str">
        <f t="shared" si="68"/>
        <v/>
      </c>
      <c r="U12" s="86" t="str">
        <f t="shared" si="68"/>
        <v/>
      </c>
      <c r="V12" s="86" t="str">
        <f t="shared" si="68"/>
        <v/>
      </c>
      <c r="W12" s="86" t="str">
        <f t="shared" si="68"/>
        <v/>
      </c>
      <c r="X12" s="86" t="str">
        <f t="shared" si="68"/>
        <v/>
      </c>
      <c r="Y12" s="85">
        <f>IF(Y11&lt;&gt;"",$F11,"")</f>
        <v>226</v>
      </c>
      <c r="Z12" s="86" t="str">
        <f t="shared" ref="Z12:AG14" si="69">IF(Z11&lt;&gt;"",$F11,"")</f>
        <v/>
      </c>
      <c r="AA12" s="86" t="str">
        <f t="shared" si="69"/>
        <v/>
      </c>
      <c r="AB12" s="86" t="str">
        <f t="shared" si="69"/>
        <v/>
      </c>
      <c r="AC12" s="86" t="str">
        <f t="shared" si="69"/>
        <v/>
      </c>
      <c r="AD12" s="86" t="str">
        <f t="shared" si="69"/>
        <v/>
      </c>
      <c r="AE12" s="86" t="str">
        <f t="shared" si="69"/>
        <v/>
      </c>
      <c r="AF12" s="86" t="str">
        <f t="shared" si="69"/>
        <v/>
      </c>
      <c r="AG12" s="86" t="str">
        <f t="shared" si="69"/>
        <v/>
      </c>
      <c r="AH12" s="85" t="str">
        <f>IF(AH11&lt;&gt;"",$F11,"")</f>
        <v/>
      </c>
      <c r="AI12" s="86" t="str">
        <f t="shared" ref="AI12:AP14" si="70">IF(AI11&lt;&gt;"",$F11,"")</f>
        <v/>
      </c>
      <c r="AJ12" s="86" t="str">
        <f t="shared" si="70"/>
        <v/>
      </c>
      <c r="AK12" s="86" t="str">
        <f t="shared" si="70"/>
        <v/>
      </c>
      <c r="AL12" s="86" t="str">
        <f t="shared" si="70"/>
        <v/>
      </c>
      <c r="AM12" s="86" t="str">
        <f t="shared" si="70"/>
        <v/>
      </c>
      <c r="AN12" s="86">
        <f t="shared" si="70"/>
        <v>226</v>
      </c>
      <c r="AO12" s="86" t="str">
        <f t="shared" si="70"/>
        <v/>
      </c>
      <c r="AP12" s="86" t="str">
        <f t="shared" si="70"/>
        <v/>
      </c>
      <c r="AQ12" s="85" t="str">
        <f>IF(AQ11&lt;&gt;"",$F11,"")</f>
        <v/>
      </c>
      <c r="AR12" s="86" t="str">
        <f t="shared" ref="AR12:AX14" si="71">IF(AR11&lt;&gt;"",$F11,"")</f>
        <v/>
      </c>
      <c r="AS12" s="86" t="str">
        <f t="shared" si="71"/>
        <v/>
      </c>
      <c r="AT12" s="86" t="str">
        <f t="shared" si="71"/>
        <v/>
      </c>
      <c r="AU12" s="86">
        <f t="shared" si="71"/>
        <v>226</v>
      </c>
      <c r="AV12" s="86">
        <f t="shared" si="71"/>
        <v>226</v>
      </c>
      <c r="AW12" s="86" t="str">
        <f t="shared" si="71"/>
        <v/>
      </c>
      <c r="AX12" s="86" t="str">
        <f t="shared" si="71"/>
        <v/>
      </c>
      <c r="AY12" s="87"/>
      <c r="AZ12" s="10"/>
      <c r="BA12" s="11"/>
      <c r="BB12" s="10"/>
    </row>
    <row r="13" spans="2:54" s="6" customFormat="1" ht="16.5" customHeight="1" x14ac:dyDescent="0.25">
      <c r="B13" s="154">
        <v>4</v>
      </c>
      <c r="C13" s="168" t="s">
        <v>419</v>
      </c>
      <c r="D13" s="170" t="s">
        <v>399</v>
      </c>
      <c r="E13" s="117">
        <v>1</v>
      </c>
      <c r="F13" s="250">
        <v>124</v>
      </c>
      <c r="G13" s="41"/>
      <c r="H13" s="42"/>
      <c r="I13" s="42"/>
      <c r="J13" s="42"/>
      <c r="K13" s="42"/>
      <c r="L13" s="42"/>
      <c r="M13" s="42"/>
      <c r="N13" s="42"/>
      <c r="O13" s="43"/>
      <c r="P13" s="81"/>
      <c r="Q13" s="42"/>
      <c r="R13" s="42"/>
      <c r="S13" s="42"/>
      <c r="T13" s="42"/>
      <c r="U13" s="42"/>
      <c r="V13" s="42"/>
      <c r="W13" s="42"/>
      <c r="X13" s="113"/>
      <c r="Y13" s="41" t="s">
        <v>18</v>
      </c>
      <c r="Z13" s="42"/>
      <c r="AA13" s="42"/>
      <c r="AB13" s="42"/>
      <c r="AC13" s="42"/>
      <c r="AD13" s="42"/>
      <c r="AE13" s="42"/>
      <c r="AF13" s="42"/>
      <c r="AG13" s="113"/>
      <c r="AH13" s="41" t="s">
        <v>22</v>
      </c>
      <c r="AI13" s="42"/>
      <c r="AJ13" s="42"/>
      <c r="AK13" s="42"/>
      <c r="AL13" s="42"/>
      <c r="AM13" s="42" t="s">
        <v>21</v>
      </c>
      <c r="AN13" s="42"/>
      <c r="AO13" s="42"/>
      <c r="AP13" s="113"/>
      <c r="AQ13" s="41"/>
      <c r="AR13" s="42"/>
      <c r="AS13" s="42"/>
      <c r="AT13" s="42"/>
      <c r="AU13" s="42" t="s">
        <v>13</v>
      </c>
      <c r="AV13" s="42"/>
      <c r="AW13" s="42"/>
      <c r="AX13" s="54"/>
      <c r="AY13" s="59"/>
      <c r="AZ13" s="10"/>
      <c r="BA13" s="11"/>
      <c r="BB13" s="10"/>
    </row>
    <row r="14" spans="2:54" s="6" customFormat="1" ht="16.5" customHeight="1" thickBot="1" x14ac:dyDescent="0.25">
      <c r="B14" s="139"/>
      <c r="C14" s="169"/>
      <c r="D14" s="171"/>
      <c r="E14" s="118"/>
      <c r="F14" s="251"/>
      <c r="G14" s="27" t="str">
        <f>IF(G13&lt;&gt;"",$F13,"")</f>
        <v/>
      </c>
      <c r="H14" s="28" t="str">
        <f t="shared" si="67"/>
        <v/>
      </c>
      <c r="I14" s="28" t="str">
        <f t="shared" si="67"/>
        <v/>
      </c>
      <c r="J14" s="28" t="str">
        <f t="shared" si="67"/>
        <v/>
      </c>
      <c r="K14" s="28" t="str">
        <f t="shared" si="67"/>
        <v/>
      </c>
      <c r="L14" s="28" t="str">
        <f t="shared" si="67"/>
        <v/>
      </c>
      <c r="M14" s="28" t="str">
        <f t="shared" si="67"/>
        <v/>
      </c>
      <c r="N14" s="28" t="str">
        <f t="shared" si="67"/>
        <v/>
      </c>
      <c r="O14" s="28" t="str">
        <f t="shared" si="67"/>
        <v/>
      </c>
      <c r="P14" s="27" t="str">
        <f>IF(P13&lt;&gt;"",$F13,"")</f>
        <v/>
      </c>
      <c r="Q14" s="28" t="str">
        <f t="shared" si="68"/>
        <v/>
      </c>
      <c r="R14" s="28" t="str">
        <f t="shared" si="68"/>
        <v/>
      </c>
      <c r="S14" s="28" t="str">
        <f t="shared" si="68"/>
        <v/>
      </c>
      <c r="T14" s="28" t="str">
        <f t="shared" si="68"/>
        <v/>
      </c>
      <c r="U14" s="28" t="str">
        <f t="shared" si="68"/>
        <v/>
      </c>
      <c r="V14" s="28" t="str">
        <f t="shared" si="68"/>
        <v/>
      </c>
      <c r="W14" s="28" t="str">
        <f t="shared" si="68"/>
        <v/>
      </c>
      <c r="X14" s="28" t="str">
        <f t="shared" si="68"/>
        <v/>
      </c>
      <c r="Y14" s="27">
        <f>IF(Y13&lt;&gt;"",$F13,"")</f>
        <v>124</v>
      </c>
      <c r="Z14" s="28" t="str">
        <f t="shared" si="69"/>
        <v/>
      </c>
      <c r="AA14" s="28" t="str">
        <f t="shared" si="69"/>
        <v/>
      </c>
      <c r="AB14" s="28" t="str">
        <f t="shared" si="69"/>
        <v/>
      </c>
      <c r="AC14" s="28" t="str">
        <f t="shared" si="69"/>
        <v/>
      </c>
      <c r="AD14" s="28" t="str">
        <f t="shared" si="69"/>
        <v/>
      </c>
      <c r="AE14" s="28" t="str">
        <f t="shared" si="69"/>
        <v/>
      </c>
      <c r="AF14" s="28" t="str">
        <f t="shared" si="69"/>
        <v/>
      </c>
      <c r="AG14" s="28" t="str">
        <f t="shared" si="69"/>
        <v/>
      </c>
      <c r="AH14" s="27">
        <f>IF(AH13&lt;&gt;"",$F13,"")</f>
        <v>124</v>
      </c>
      <c r="AI14" s="28" t="str">
        <f t="shared" si="70"/>
        <v/>
      </c>
      <c r="AJ14" s="28" t="str">
        <f t="shared" si="70"/>
        <v/>
      </c>
      <c r="AK14" s="28" t="str">
        <f t="shared" si="70"/>
        <v/>
      </c>
      <c r="AL14" s="28" t="str">
        <f t="shared" si="70"/>
        <v/>
      </c>
      <c r="AM14" s="28">
        <f t="shared" si="70"/>
        <v>124</v>
      </c>
      <c r="AN14" s="28" t="str">
        <f t="shared" si="70"/>
        <v/>
      </c>
      <c r="AO14" s="28" t="str">
        <f t="shared" si="70"/>
        <v/>
      </c>
      <c r="AP14" s="28" t="str">
        <f t="shared" si="70"/>
        <v/>
      </c>
      <c r="AQ14" s="27" t="str">
        <f>IF(AQ13&lt;&gt;"",$F13,"")</f>
        <v/>
      </c>
      <c r="AR14" s="28" t="str">
        <f t="shared" si="71"/>
        <v/>
      </c>
      <c r="AS14" s="28" t="str">
        <f t="shared" si="71"/>
        <v/>
      </c>
      <c r="AT14" s="28" t="str">
        <f t="shared" si="71"/>
        <v/>
      </c>
      <c r="AU14" s="28">
        <f t="shared" si="71"/>
        <v>124</v>
      </c>
      <c r="AV14" s="28" t="str">
        <f t="shared" si="71"/>
        <v/>
      </c>
      <c r="AW14" s="28" t="str">
        <f t="shared" si="71"/>
        <v/>
      </c>
      <c r="AX14" s="28" t="str">
        <f t="shared" si="71"/>
        <v/>
      </c>
      <c r="AY14" s="29"/>
      <c r="AZ14" s="10"/>
      <c r="BA14" s="11"/>
      <c r="BB14" s="10"/>
    </row>
    <row r="15" spans="2:54" s="5" customFormat="1" ht="16.5" customHeight="1" thickTop="1" x14ac:dyDescent="0.25">
      <c r="B15" s="192">
        <v>5</v>
      </c>
      <c r="C15" s="193" t="s">
        <v>14</v>
      </c>
      <c r="D15" s="146" t="s">
        <v>67</v>
      </c>
      <c r="E15" s="191"/>
      <c r="F15" s="127">
        <v>125</v>
      </c>
      <c r="G15" s="38"/>
      <c r="H15" s="39"/>
      <c r="I15" s="39"/>
      <c r="J15" s="39"/>
      <c r="K15" s="39">
        <v>2</v>
      </c>
      <c r="L15" s="39">
        <v>2</v>
      </c>
      <c r="M15" s="39"/>
      <c r="N15" s="39"/>
      <c r="O15" s="40"/>
      <c r="P15" s="39">
        <v>1</v>
      </c>
      <c r="Q15" s="39">
        <v>1</v>
      </c>
      <c r="R15" s="39" t="s">
        <v>24</v>
      </c>
      <c r="S15" s="39" t="s">
        <v>24</v>
      </c>
      <c r="T15" s="39" t="s">
        <v>61</v>
      </c>
      <c r="U15" s="39"/>
      <c r="V15" s="39"/>
      <c r="W15" s="39"/>
      <c r="X15" s="40"/>
      <c r="Y15" s="38"/>
      <c r="Z15" s="39" t="s">
        <v>24</v>
      </c>
      <c r="AA15" s="39">
        <v>2</v>
      </c>
      <c r="AB15" s="39">
        <v>2</v>
      </c>
      <c r="AC15" s="39" t="s">
        <v>61</v>
      </c>
      <c r="AD15" s="39">
        <v>1</v>
      </c>
      <c r="AE15" s="39"/>
      <c r="AF15" s="39"/>
      <c r="AG15" s="40"/>
      <c r="AH15" s="38"/>
      <c r="AI15" s="39" t="s">
        <v>24</v>
      </c>
      <c r="AJ15" s="39" t="s">
        <v>61</v>
      </c>
      <c r="AK15" s="39" t="s">
        <v>61</v>
      </c>
      <c r="AL15" s="39">
        <v>1</v>
      </c>
      <c r="AM15" s="39"/>
      <c r="AN15" s="39"/>
      <c r="AO15" s="39"/>
      <c r="AP15" s="40"/>
      <c r="AQ15" s="38">
        <v>1</v>
      </c>
      <c r="AR15" s="39">
        <v>2</v>
      </c>
      <c r="AS15" s="39" t="s">
        <v>24</v>
      </c>
      <c r="AT15" s="39" t="s">
        <v>99</v>
      </c>
      <c r="AU15" s="39"/>
      <c r="AV15" s="39"/>
      <c r="AW15" s="22"/>
      <c r="AX15" s="22"/>
      <c r="AY15" s="23"/>
      <c r="AZ15" s="10"/>
      <c r="BA15" s="115"/>
      <c r="BB15" s="7"/>
    </row>
    <row r="16" spans="2:54" s="6" customFormat="1" ht="16.5" customHeight="1" thickBot="1" x14ac:dyDescent="0.25">
      <c r="B16" s="163"/>
      <c r="C16" s="194"/>
      <c r="D16" s="147"/>
      <c r="E16" s="124"/>
      <c r="F16" s="129"/>
      <c r="G16" s="85" t="str">
        <f>IF(G15&lt;&gt;"",$F15,"")</f>
        <v/>
      </c>
      <c r="H16" s="86" t="str">
        <f t="shared" ref="H16:O16" si="72">IF(H15&lt;&gt;"",$F15,"")</f>
        <v/>
      </c>
      <c r="I16" s="86" t="str">
        <f t="shared" si="72"/>
        <v/>
      </c>
      <c r="J16" s="86" t="str">
        <f t="shared" si="72"/>
        <v/>
      </c>
      <c r="K16" s="86">
        <f t="shared" si="72"/>
        <v>125</v>
      </c>
      <c r="L16" s="86">
        <f t="shared" si="72"/>
        <v>125</v>
      </c>
      <c r="M16" s="86" t="str">
        <f t="shared" si="72"/>
        <v/>
      </c>
      <c r="N16" s="86" t="str">
        <f t="shared" si="72"/>
        <v/>
      </c>
      <c r="O16" s="86" t="str">
        <f t="shared" si="72"/>
        <v/>
      </c>
      <c r="P16" s="85">
        <f>IF(P15&lt;&gt;"",$F15,"")</f>
        <v>125</v>
      </c>
      <c r="Q16" s="86">
        <f t="shared" ref="Q16" si="73">IF(Q15&lt;&gt;"",$F15,"")</f>
        <v>125</v>
      </c>
      <c r="R16" s="86">
        <f t="shared" ref="R16" si="74">IF(R15&lt;&gt;"",$F15,"")</f>
        <v>125</v>
      </c>
      <c r="S16" s="86">
        <f t="shared" ref="S16" si="75">IF(S15&lt;&gt;"",$F15,"")</f>
        <v>125</v>
      </c>
      <c r="T16" s="86">
        <f t="shared" ref="T16" si="76">IF(T15&lt;&gt;"",$F15,"")</f>
        <v>125</v>
      </c>
      <c r="U16" s="86" t="str">
        <f t="shared" ref="U16" si="77">IF(U15&lt;&gt;"",$F15,"")</f>
        <v/>
      </c>
      <c r="V16" s="86" t="str">
        <f t="shared" ref="V16" si="78">IF(V15&lt;&gt;"",$F15,"")</f>
        <v/>
      </c>
      <c r="W16" s="86" t="str">
        <f t="shared" ref="W16" si="79">IF(W15&lt;&gt;"",$F15,"")</f>
        <v/>
      </c>
      <c r="X16" s="86" t="str">
        <f t="shared" ref="X16" si="80">IF(X15&lt;&gt;"",$F15,"")</f>
        <v/>
      </c>
      <c r="Y16" s="85" t="str">
        <f>IF(Y15&lt;&gt;"",$F15,"")</f>
        <v/>
      </c>
      <c r="Z16" s="86">
        <f t="shared" ref="Z16" si="81">IF(Z15&lt;&gt;"",$F15,"")</f>
        <v>125</v>
      </c>
      <c r="AA16" s="86">
        <f t="shared" ref="AA16" si="82">IF(AA15&lt;&gt;"",$F15,"")</f>
        <v>125</v>
      </c>
      <c r="AB16" s="86">
        <f t="shared" ref="AB16" si="83">IF(AB15&lt;&gt;"",$F15,"")</f>
        <v>125</v>
      </c>
      <c r="AC16" s="86">
        <f t="shared" ref="AC16" si="84">IF(AC15&lt;&gt;"",$F15,"")</f>
        <v>125</v>
      </c>
      <c r="AD16" s="86">
        <f t="shared" ref="AD16" si="85">IF(AD15&lt;&gt;"",$F15,"")</f>
        <v>125</v>
      </c>
      <c r="AE16" s="86" t="str">
        <f t="shared" ref="AE16" si="86">IF(AE15&lt;&gt;"",$F15,"")</f>
        <v/>
      </c>
      <c r="AF16" s="86" t="str">
        <f t="shared" ref="AF16" si="87">IF(AF15&lt;&gt;"",$F15,"")</f>
        <v/>
      </c>
      <c r="AG16" s="86" t="str">
        <f t="shared" ref="AG16" si="88">IF(AG15&lt;&gt;"",$F15,"")</f>
        <v/>
      </c>
      <c r="AH16" s="85" t="str">
        <f>IF(AH15&lt;&gt;"",$F15,"")</f>
        <v/>
      </c>
      <c r="AI16" s="86">
        <f t="shared" ref="AI16" si="89">IF(AI15&lt;&gt;"",$F15,"")</f>
        <v>125</v>
      </c>
      <c r="AJ16" s="86">
        <f t="shared" ref="AJ16" si="90">IF(AJ15&lt;&gt;"",$F15,"")</f>
        <v>125</v>
      </c>
      <c r="AK16" s="86">
        <f t="shared" ref="AK16" si="91">IF(AK15&lt;&gt;"",$F15,"")</f>
        <v>125</v>
      </c>
      <c r="AL16" s="86">
        <f t="shared" ref="AL16" si="92">IF(AL15&lt;&gt;"",$F15,"")</f>
        <v>125</v>
      </c>
      <c r="AM16" s="86" t="str">
        <f t="shared" ref="AM16" si="93">IF(AM15&lt;&gt;"",$F15,"")</f>
        <v/>
      </c>
      <c r="AN16" s="86" t="str">
        <f t="shared" ref="AN16" si="94">IF(AN15&lt;&gt;"",$F15,"")</f>
        <v/>
      </c>
      <c r="AO16" s="86" t="str">
        <f t="shared" ref="AO16" si="95">IF(AO15&lt;&gt;"",$F15,"")</f>
        <v/>
      </c>
      <c r="AP16" s="86" t="str">
        <f t="shared" ref="AP16" si="96">IF(AP15&lt;&gt;"",$F15,"")</f>
        <v/>
      </c>
      <c r="AQ16" s="85">
        <f>IF(AQ15&lt;&gt;"",$F15,"")</f>
        <v>125</v>
      </c>
      <c r="AR16" s="86">
        <f t="shared" ref="AR16" si="97">IF(AR15&lt;&gt;"",$F15,"")</f>
        <v>125</v>
      </c>
      <c r="AS16" s="86">
        <f t="shared" ref="AS16" si="98">IF(AS15&lt;&gt;"",$F15,"")</f>
        <v>125</v>
      </c>
      <c r="AT16" s="86">
        <f t="shared" ref="AT16" si="99">IF(AT15&lt;&gt;"",$F15,"")</f>
        <v>125</v>
      </c>
      <c r="AU16" s="86" t="str">
        <f t="shared" ref="AU16" si="100">IF(AU15&lt;&gt;"",$F15,"")</f>
        <v/>
      </c>
      <c r="AV16" s="86" t="str">
        <f t="shared" ref="AV16" si="101">IF(AV15&lt;&gt;"",$F15,"")</f>
        <v/>
      </c>
      <c r="AW16" s="86" t="str">
        <f t="shared" ref="AW16" si="102">IF(AW15&lt;&gt;"",$F15,"")</f>
        <v/>
      </c>
      <c r="AX16" s="86" t="str">
        <f t="shared" ref="AX16" si="103">IF(AX15&lt;&gt;"",$F15,"")</f>
        <v/>
      </c>
      <c r="AY16" s="87" t="str">
        <f t="shared" ref="AY16" si="104">IF(AY15&lt;&gt;"",$F15,"")</f>
        <v/>
      </c>
      <c r="AZ16" s="10"/>
      <c r="BA16" s="116"/>
    </row>
    <row r="17" spans="2:54" s="5" customFormat="1" ht="16.5" customHeight="1" x14ac:dyDescent="0.25">
      <c r="B17" s="125">
        <v>6</v>
      </c>
      <c r="C17" s="166" t="s">
        <v>85</v>
      </c>
      <c r="D17" s="150" t="s">
        <v>67</v>
      </c>
      <c r="E17" s="130" t="s">
        <v>61</v>
      </c>
      <c r="F17" s="133">
        <v>225</v>
      </c>
      <c r="G17" s="50"/>
      <c r="H17" s="18"/>
      <c r="I17" s="18"/>
      <c r="J17" s="18"/>
      <c r="K17" s="18">
        <v>2</v>
      </c>
      <c r="L17" s="18">
        <v>2</v>
      </c>
      <c r="M17" s="18"/>
      <c r="N17" s="18"/>
      <c r="O17" s="20"/>
      <c r="P17" s="18">
        <v>1</v>
      </c>
      <c r="Q17" s="18">
        <v>1</v>
      </c>
      <c r="R17" s="18" t="s">
        <v>59</v>
      </c>
      <c r="S17" s="18" t="s">
        <v>62</v>
      </c>
      <c r="T17" s="18" t="s">
        <v>57</v>
      </c>
      <c r="U17" s="18" t="s">
        <v>57</v>
      </c>
      <c r="V17" s="18"/>
      <c r="W17" s="18"/>
      <c r="X17" s="20"/>
      <c r="Y17" s="50" t="s">
        <v>59</v>
      </c>
      <c r="Z17" s="18" t="s">
        <v>62</v>
      </c>
      <c r="AA17" s="18">
        <v>2</v>
      </c>
      <c r="AB17" s="18">
        <v>2</v>
      </c>
      <c r="AC17" s="18" t="s">
        <v>57</v>
      </c>
      <c r="AD17" s="18">
        <v>1</v>
      </c>
      <c r="AE17" s="18"/>
      <c r="AF17" s="18"/>
      <c r="AG17" s="20"/>
      <c r="AH17" s="50"/>
      <c r="AI17" s="18" t="s">
        <v>59</v>
      </c>
      <c r="AJ17" s="18" t="s">
        <v>57</v>
      </c>
      <c r="AK17" s="18" t="s">
        <v>28</v>
      </c>
      <c r="AL17" s="18">
        <v>1</v>
      </c>
      <c r="AM17" s="18"/>
      <c r="AN17" s="18"/>
      <c r="AO17" s="18"/>
      <c r="AP17" s="20"/>
      <c r="AQ17" s="50">
        <v>1</v>
      </c>
      <c r="AR17" s="18">
        <v>2</v>
      </c>
      <c r="AS17" s="18" t="s">
        <v>59</v>
      </c>
      <c r="AT17" s="18" t="s">
        <v>57</v>
      </c>
      <c r="AU17" s="18"/>
      <c r="AV17" s="18"/>
      <c r="AW17" s="92"/>
      <c r="AX17" s="92"/>
      <c r="AY17" s="93"/>
      <c r="AZ17" s="10"/>
      <c r="BA17" s="115"/>
      <c r="BB17" s="7"/>
    </row>
    <row r="18" spans="2:54" s="6" customFormat="1" ht="16.5" customHeight="1" x14ac:dyDescent="0.2">
      <c r="B18" s="154"/>
      <c r="C18" s="168"/>
      <c r="D18" s="143"/>
      <c r="E18" s="117"/>
      <c r="F18" s="128"/>
      <c r="G18" s="27" t="str">
        <f>IF(G17&lt;&gt;"",$F17,"")</f>
        <v/>
      </c>
      <c r="H18" s="28" t="str">
        <f t="shared" ref="H18:H20" si="105">IF(H17&lt;&gt;"",$F17,"")</f>
        <v/>
      </c>
      <c r="I18" s="28" t="str">
        <f t="shared" ref="I18:I20" si="106">IF(I17&lt;&gt;"",$F17,"")</f>
        <v/>
      </c>
      <c r="J18" s="28" t="str">
        <f t="shared" ref="J18" si="107">IF(J17&lt;&gt;"",$F17,"")</f>
        <v/>
      </c>
      <c r="K18" s="28">
        <f t="shared" ref="K18:L20" si="108">IF(K17&lt;&gt;"",$F17,"")</f>
        <v>225</v>
      </c>
      <c r="L18" s="28">
        <f t="shared" si="108"/>
        <v>225</v>
      </c>
      <c r="M18" s="28" t="str">
        <f t="shared" ref="M18:M20" si="109">IF(M17&lt;&gt;"",$F17,"")</f>
        <v/>
      </c>
      <c r="N18" s="28"/>
      <c r="O18" s="28" t="str">
        <f t="shared" ref="O18:O20" si="110">IF(O17&lt;&gt;"",$F17,"")</f>
        <v/>
      </c>
      <c r="P18" s="27">
        <f>IF(P17&lt;&gt;"",$F17,"")</f>
        <v>225</v>
      </c>
      <c r="Q18" s="28">
        <f t="shared" ref="Q18:Q20" si="111">IF(Q17&lt;&gt;"",$F17,"")</f>
        <v>225</v>
      </c>
      <c r="R18" s="28">
        <f t="shared" ref="R18:R20" si="112">IF(R17&lt;&gt;"",$F17,"")</f>
        <v>225</v>
      </c>
      <c r="S18" s="28">
        <f t="shared" ref="S18:S20" si="113">IF(S17&lt;&gt;"",$F17,"")</f>
        <v>225</v>
      </c>
      <c r="T18" s="28">
        <f t="shared" ref="T18:T20" si="114">IF(T17&lt;&gt;"",$F17,"")</f>
        <v>225</v>
      </c>
      <c r="U18" s="28">
        <f t="shared" ref="U18:U20" si="115">IF(U17&lt;&gt;"",$F17,"")</f>
        <v>225</v>
      </c>
      <c r="V18" s="28" t="str">
        <f t="shared" ref="V18" si="116">IF(V17&lt;&gt;"",$F17,"")</f>
        <v/>
      </c>
      <c r="W18" s="28" t="str">
        <f t="shared" ref="W18:W20" si="117">IF(W17&lt;&gt;"",$F17,"")</f>
        <v/>
      </c>
      <c r="X18" s="28" t="str">
        <f t="shared" ref="X18:X20" si="118">IF(X17&lt;&gt;"",$F17,"")</f>
        <v/>
      </c>
      <c r="Y18" s="27">
        <f>IF(Y17&lt;&gt;"",$F17,"")</f>
        <v>225</v>
      </c>
      <c r="Z18" s="28">
        <f t="shared" ref="Z18:Z20" si="119">IF(Z17&lt;&gt;"",$F17,"")</f>
        <v>225</v>
      </c>
      <c r="AA18" s="28">
        <f t="shared" ref="AA18:AA20" si="120">IF(AA17&lt;&gt;"",$F17,"")</f>
        <v>225</v>
      </c>
      <c r="AB18" s="28">
        <f t="shared" ref="AB18:AB20" si="121">IF(AB17&lt;&gt;"",$F17,"")</f>
        <v>225</v>
      </c>
      <c r="AC18" s="28">
        <f t="shared" ref="AC18:AC20" si="122">IF(AC17&lt;&gt;"",$F17,"")</f>
        <v>225</v>
      </c>
      <c r="AD18" s="28">
        <f t="shared" ref="AD18:AD20" si="123">IF(AD17&lt;&gt;"",$F17,"")</f>
        <v>225</v>
      </c>
      <c r="AE18" s="28" t="str">
        <f t="shared" ref="AE18:AE20" si="124">IF(AE17&lt;&gt;"",$F17,"")</f>
        <v/>
      </c>
      <c r="AF18" s="28" t="str">
        <f t="shared" ref="AF18:AF20" si="125">IF(AF17&lt;&gt;"",$F17,"")</f>
        <v/>
      </c>
      <c r="AG18" s="28" t="str">
        <f t="shared" ref="AG18:AG20" si="126">IF(AG17&lt;&gt;"",$F17,"")</f>
        <v/>
      </c>
      <c r="AH18" s="27" t="str">
        <f>IF(AH17&lt;&gt;"",$F17,"")</f>
        <v/>
      </c>
      <c r="AI18" s="28">
        <f t="shared" ref="AI18:AI20" si="127">IF(AI17&lt;&gt;"",$F17,"")</f>
        <v>225</v>
      </c>
      <c r="AJ18" s="28">
        <f t="shared" ref="AJ18:AJ20" si="128">IF(AJ17&lt;&gt;"",$F17,"")</f>
        <v>225</v>
      </c>
      <c r="AK18" s="28">
        <f t="shared" ref="AK18:AK20" si="129">IF(AK17&lt;&gt;"",$F17,"")</f>
        <v>225</v>
      </c>
      <c r="AL18" s="28">
        <f t="shared" ref="AL18:AL20" si="130">IF(AL17&lt;&gt;"",$F17,"")</f>
        <v>225</v>
      </c>
      <c r="AM18" s="28" t="str">
        <f t="shared" ref="AM18" si="131">IF(AM17&lt;&gt;"",$F17,"")</f>
        <v/>
      </c>
      <c r="AN18" s="28" t="str">
        <f t="shared" ref="AN18" si="132">IF(AN17&lt;&gt;"",$F17,"")</f>
        <v/>
      </c>
      <c r="AO18" s="28" t="str">
        <f t="shared" ref="AO18:AO20" si="133">IF(AO17&lt;&gt;"",$F17,"")</f>
        <v/>
      </c>
      <c r="AP18" s="28" t="str">
        <f t="shared" ref="AP18:AP20" si="134">IF(AP17&lt;&gt;"",$F17,"")</f>
        <v/>
      </c>
      <c r="AQ18" s="27">
        <f>IF(AQ17&lt;&gt;"",$F17,"")</f>
        <v>225</v>
      </c>
      <c r="AR18" s="28">
        <f t="shared" ref="AR18:AR20" si="135">IF(AR17&lt;&gt;"",$F17,"")</f>
        <v>225</v>
      </c>
      <c r="AS18" s="28">
        <f t="shared" ref="AS18:AS20" si="136">IF(AS17&lt;&gt;"",$F17,"")</f>
        <v>225</v>
      </c>
      <c r="AT18" s="28">
        <f t="shared" ref="AT18:AT20" si="137">IF(AT17&lt;&gt;"",$F17,"")</f>
        <v>225</v>
      </c>
      <c r="AU18" s="28" t="str">
        <f t="shared" ref="AU18:AU20" si="138">IF(AU17&lt;&gt;"",$F17,"")</f>
        <v/>
      </c>
      <c r="AV18" s="28" t="str">
        <f t="shared" ref="AV18:AV20" si="139">IF(AV17&lt;&gt;"",$F17,"")</f>
        <v/>
      </c>
      <c r="AW18" s="28" t="str">
        <f t="shared" ref="AW18:AW20" si="140">IF(AW17&lt;&gt;"",$F17,"")</f>
        <v/>
      </c>
      <c r="AX18" s="28" t="str">
        <f t="shared" ref="AX18" si="141">IF(AX17&lt;&gt;"",$F17,"")</f>
        <v/>
      </c>
      <c r="AY18" s="29" t="str">
        <f t="shared" ref="AY18" si="142">IF(AY17&lt;&gt;"",$F17,"")</f>
        <v/>
      </c>
      <c r="AZ18" s="10"/>
      <c r="BA18" s="115"/>
    </row>
    <row r="19" spans="2:54" s="6" customFormat="1" ht="16.5" customHeight="1" x14ac:dyDescent="0.25">
      <c r="B19" s="154"/>
      <c r="C19" s="168"/>
      <c r="D19" s="248" t="s">
        <v>403</v>
      </c>
      <c r="E19" s="117"/>
      <c r="F19" s="128"/>
      <c r="G19" s="78" t="s">
        <v>13</v>
      </c>
      <c r="H19" s="79"/>
      <c r="I19" s="79"/>
      <c r="J19" s="79" t="s">
        <v>22</v>
      </c>
      <c r="K19" s="79"/>
      <c r="L19" s="79"/>
      <c r="M19" s="79"/>
      <c r="N19" s="79"/>
      <c r="O19" s="80"/>
      <c r="P19" s="78"/>
      <c r="Q19" s="79"/>
      <c r="R19" s="79"/>
      <c r="S19" s="79"/>
      <c r="T19" s="79"/>
      <c r="U19" s="79"/>
      <c r="V19" s="79" t="s">
        <v>11</v>
      </c>
      <c r="W19" s="79"/>
      <c r="X19" s="80"/>
      <c r="Y19" s="78"/>
      <c r="Z19" s="79"/>
      <c r="AA19" s="79"/>
      <c r="AB19" s="79"/>
      <c r="AC19" s="79"/>
      <c r="AD19" s="79"/>
      <c r="AE19" s="79"/>
      <c r="AF19" s="79"/>
      <c r="AG19" s="80"/>
      <c r="AH19" s="78" t="s">
        <v>13</v>
      </c>
      <c r="AI19" s="79"/>
      <c r="AJ19" s="79"/>
      <c r="AK19" s="79"/>
      <c r="AL19" s="79"/>
      <c r="AM19" s="79" t="s">
        <v>22</v>
      </c>
      <c r="AN19" s="79" t="s">
        <v>11</v>
      </c>
      <c r="AO19" s="79"/>
      <c r="AP19" s="80"/>
      <c r="AQ19" s="78"/>
      <c r="AR19" s="79"/>
      <c r="AS19" s="79"/>
      <c r="AT19" s="79"/>
      <c r="AU19" s="79"/>
      <c r="AV19" s="79"/>
      <c r="AW19" s="79"/>
      <c r="AX19" s="71"/>
      <c r="AY19" s="73"/>
      <c r="AZ19" s="10"/>
      <c r="BA19" s="115"/>
    </row>
    <row r="20" spans="2:54" s="6" customFormat="1" ht="16.5" customHeight="1" thickBot="1" x14ac:dyDescent="0.25">
      <c r="B20" s="126"/>
      <c r="C20" s="167"/>
      <c r="D20" s="249"/>
      <c r="E20" s="131"/>
      <c r="F20" s="129"/>
      <c r="G20" s="85">
        <v>225</v>
      </c>
      <c r="H20" s="86" t="str">
        <f t="shared" si="105"/>
        <v/>
      </c>
      <c r="I20" s="86" t="str">
        <f t="shared" si="106"/>
        <v/>
      </c>
      <c r="J20" s="86">
        <v>225</v>
      </c>
      <c r="K20" s="86" t="str">
        <f t="shared" si="108"/>
        <v/>
      </c>
      <c r="L20" s="86" t="str">
        <f t="shared" si="108"/>
        <v/>
      </c>
      <c r="M20" s="86" t="str">
        <f t="shared" si="109"/>
        <v/>
      </c>
      <c r="N20" s="86"/>
      <c r="O20" s="86" t="str">
        <f t="shared" si="110"/>
        <v/>
      </c>
      <c r="P20" s="85" t="str">
        <f>IF(P19&lt;&gt;"",$F19,"")</f>
        <v/>
      </c>
      <c r="Q20" s="86" t="str">
        <f t="shared" si="111"/>
        <v/>
      </c>
      <c r="R20" s="86" t="str">
        <f t="shared" si="112"/>
        <v/>
      </c>
      <c r="S20" s="86" t="str">
        <f t="shared" si="113"/>
        <v/>
      </c>
      <c r="T20" s="86" t="str">
        <f t="shared" si="114"/>
        <v/>
      </c>
      <c r="U20" s="86" t="str">
        <f t="shared" si="115"/>
        <v/>
      </c>
      <c r="V20" s="86">
        <v>225</v>
      </c>
      <c r="W20" s="86" t="str">
        <f t="shared" si="117"/>
        <v/>
      </c>
      <c r="X20" s="86" t="str">
        <f t="shared" si="118"/>
        <v/>
      </c>
      <c r="Y20" s="85" t="str">
        <f>IF(Y19&lt;&gt;"",$F19,"")</f>
        <v/>
      </c>
      <c r="Z20" s="86" t="str">
        <f t="shared" si="119"/>
        <v/>
      </c>
      <c r="AA20" s="86" t="str">
        <f t="shared" si="120"/>
        <v/>
      </c>
      <c r="AB20" s="86" t="str">
        <f t="shared" si="121"/>
        <v/>
      </c>
      <c r="AC20" s="86" t="str">
        <f t="shared" si="122"/>
        <v/>
      </c>
      <c r="AD20" s="86" t="str">
        <f t="shared" si="123"/>
        <v/>
      </c>
      <c r="AE20" s="86" t="str">
        <f t="shared" si="124"/>
        <v/>
      </c>
      <c r="AF20" s="86" t="str">
        <f t="shared" si="125"/>
        <v/>
      </c>
      <c r="AG20" s="86" t="str">
        <f t="shared" si="126"/>
        <v/>
      </c>
      <c r="AH20" s="85">
        <v>225</v>
      </c>
      <c r="AI20" s="86" t="str">
        <f t="shared" si="127"/>
        <v/>
      </c>
      <c r="AJ20" s="86" t="str">
        <f t="shared" si="128"/>
        <v/>
      </c>
      <c r="AK20" s="86" t="str">
        <f t="shared" si="129"/>
        <v/>
      </c>
      <c r="AL20" s="86" t="str">
        <f t="shared" si="130"/>
        <v/>
      </c>
      <c r="AM20" s="86">
        <v>225</v>
      </c>
      <c r="AN20" s="86">
        <v>225</v>
      </c>
      <c r="AO20" s="86" t="str">
        <f t="shared" si="133"/>
        <v/>
      </c>
      <c r="AP20" s="86" t="str">
        <f t="shared" si="134"/>
        <v/>
      </c>
      <c r="AQ20" s="85" t="str">
        <f>IF(AQ19&lt;&gt;"",$F19,"")</f>
        <v/>
      </c>
      <c r="AR20" s="86" t="str">
        <f t="shared" si="135"/>
        <v/>
      </c>
      <c r="AS20" s="86" t="str">
        <f t="shared" si="136"/>
        <v/>
      </c>
      <c r="AT20" s="86" t="str">
        <f t="shared" si="137"/>
        <v/>
      </c>
      <c r="AU20" s="86" t="str">
        <f t="shared" si="138"/>
        <v/>
      </c>
      <c r="AV20" s="86" t="str">
        <f t="shared" si="139"/>
        <v/>
      </c>
      <c r="AW20" s="86" t="str">
        <f t="shared" si="140"/>
        <v/>
      </c>
      <c r="AX20" s="86"/>
      <c r="AY20" s="87"/>
      <c r="AZ20" s="10"/>
      <c r="BA20" s="115"/>
    </row>
    <row r="21" spans="2:54" s="5" customFormat="1" ht="16.5" customHeight="1" x14ac:dyDescent="0.25">
      <c r="B21" s="162">
        <v>7</v>
      </c>
      <c r="C21" s="160" t="s">
        <v>16</v>
      </c>
      <c r="D21" s="150" t="s">
        <v>67</v>
      </c>
      <c r="E21" s="123"/>
      <c r="F21" s="133">
        <v>205</v>
      </c>
      <c r="G21" s="50"/>
      <c r="H21" s="18"/>
      <c r="I21" s="18"/>
      <c r="J21" s="18"/>
      <c r="K21" s="18">
        <v>2</v>
      </c>
      <c r="L21" s="18">
        <v>2</v>
      </c>
      <c r="M21" s="18"/>
      <c r="N21" s="18"/>
      <c r="O21" s="20"/>
      <c r="P21" s="50"/>
      <c r="Q21" s="18"/>
      <c r="R21" s="18" t="s">
        <v>56</v>
      </c>
      <c r="S21" s="18" t="s">
        <v>56</v>
      </c>
      <c r="T21" s="18" t="s">
        <v>60</v>
      </c>
      <c r="U21" s="18" t="s">
        <v>60</v>
      </c>
      <c r="V21" s="18"/>
      <c r="W21" s="18"/>
      <c r="X21" s="20"/>
      <c r="Y21" s="50" t="s">
        <v>56</v>
      </c>
      <c r="Z21" s="18" t="s">
        <v>56</v>
      </c>
      <c r="AA21" s="18">
        <v>2</v>
      </c>
      <c r="AB21" s="18">
        <v>2</v>
      </c>
      <c r="AC21" s="18" t="s">
        <v>60</v>
      </c>
      <c r="AD21" s="18"/>
      <c r="AE21" s="18"/>
      <c r="AF21" s="18"/>
      <c r="AG21" s="20"/>
      <c r="AH21" s="50"/>
      <c r="AI21" s="18" t="s">
        <v>56</v>
      </c>
      <c r="AJ21" s="18" t="s">
        <v>60</v>
      </c>
      <c r="AK21" s="18" t="s">
        <v>60</v>
      </c>
      <c r="AL21" s="18"/>
      <c r="AM21" s="18"/>
      <c r="AN21" s="18"/>
      <c r="AO21" s="18"/>
      <c r="AP21" s="20"/>
      <c r="AQ21" s="50"/>
      <c r="AR21" s="18">
        <v>2</v>
      </c>
      <c r="AS21" s="18" t="s">
        <v>56</v>
      </c>
      <c r="AT21" s="18" t="s">
        <v>60</v>
      </c>
      <c r="AU21" s="18"/>
      <c r="AV21" s="18"/>
      <c r="AW21" s="18"/>
      <c r="AX21" s="92"/>
      <c r="AY21" s="93"/>
      <c r="AZ21" s="10"/>
      <c r="BA21" s="115"/>
      <c r="BB21" s="7"/>
    </row>
    <row r="22" spans="2:54" s="6" customFormat="1" ht="16.5" customHeight="1" thickBot="1" x14ac:dyDescent="0.25">
      <c r="B22" s="163"/>
      <c r="C22" s="161"/>
      <c r="D22" s="151"/>
      <c r="E22" s="124"/>
      <c r="F22" s="129"/>
      <c r="G22" s="85" t="str">
        <f>IF(G21&lt;&gt;"",$F21,"")</f>
        <v/>
      </c>
      <c r="H22" s="86" t="str">
        <f t="shared" ref="H22" si="143">IF(H21&lt;&gt;"",$F21,"")</f>
        <v/>
      </c>
      <c r="I22" s="86" t="str">
        <f t="shared" ref="I22" si="144">IF(I21&lt;&gt;"",$F21,"")</f>
        <v/>
      </c>
      <c r="J22" s="86" t="str">
        <f t="shared" ref="J22" si="145">IF(J21&lt;&gt;"",$F21,"")</f>
        <v/>
      </c>
      <c r="K22" s="86">
        <f t="shared" ref="K22" si="146">IF(K21&lt;&gt;"",$F21,"")</f>
        <v>205</v>
      </c>
      <c r="L22" s="86">
        <f t="shared" ref="L22" si="147">IF(L21&lt;&gt;"",$F21,"")</f>
        <v>205</v>
      </c>
      <c r="M22" s="86" t="str">
        <f t="shared" ref="M22" si="148">IF(M21&lt;&gt;"",$F21,"")</f>
        <v/>
      </c>
      <c r="N22" s="86" t="str">
        <f t="shared" ref="N22" si="149">IF(N21&lt;&gt;"",$F21,"")</f>
        <v/>
      </c>
      <c r="O22" s="86" t="str">
        <f t="shared" ref="O22" si="150">IF(O21&lt;&gt;"",$F21,"")</f>
        <v/>
      </c>
      <c r="P22" s="85" t="str">
        <f>IF(P21&lt;&gt;"",$F21,"")</f>
        <v/>
      </c>
      <c r="Q22" s="86" t="str">
        <f t="shared" ref="Q22" si="151">IF(Q21&lt;&gt;"",$F21,"")</f>
        <v/>
      </c>
      <c r="R22" s="86">
        <f t="shared" ref="R22" si="152">IF(R21&lt;&gt;"",$F21,"")</f>
        <v>205</v>
      </c>
      <c r="S22" s="86">
        <f t="shared" ref="S22" si="153">IF(S21&lt;&gt;"",$F21,"")</f>
        <v>205</v>
      </c>
      <c r="T22" s="86">
        <f t="shared" ref="T22" si="154">IF(T21&lt;&gt;"",$F21,"")</f>
        <v>205</v>
      </c>
      <c r="U22" s="86">
        <f t="shared" ref="U22" si="155">IF(U21&lt;&gt;"",$F21,"")</f>
        <v>205</v>
      </c>
      <c r="V22" s="86" t="str">
        <f t="shared" ref="V22" si="156">IF(V21&lt;&gt;"",$F21,"")</f>
        <v/>
      </c>
      <c r="W22" s="86" t="str">
        <f t="shared" ref="W22" si="157">IF(W21&lt;&gt;"",$F21,"")</f>
        <v/>
      </c>
      <c r="X22" s="86" t="str">
        <f t="shared" ref="X22" si="158">IF(X21&lt;&gt;"",$F21,"")</f>
        <v/>
      </c>
      <c r="Y22" s="85">
        <f>IF(Y21&lt;&gt;"",$F21,"")</f>
        <v>205</v>
      </c>
      <c r="Z22" s="86">
        <f t="shared" ref="Z22" si="159">IF(Z21&lt;&gt;"",$F21,"")</f>
        <v>205</v>
      </c>
      <c r="AA22" s="86">
        <f t="shared" ref="AA22" si="160">IF(AA21&lt;&gt;"",$F21,"")</f>
        <v>205</v>
      </c>
      <c r="AB22" s="86">
        <f t="shared" ref="AB22" si="161">IF(AB21&lt;&gt;"",$F21,"")</f>
        <v>205</v>
      </c>
      <c r="AC22" s="86">
        <f t="shared" ref="AC22" si="162">IF(AC21&lt;&gt;"",$F21,"")</f>
        <v>205</v>
      </c>
      <c r="AD22" s="86" t="str">
        <f t="shared" ref="AD22" si="163">IF(AD21&lt;&gt;"",$F21,"")</f>
        <v/>
      </c>
      <c r="AE22" s="86" t="str">
        <f t="shared" ref="AE22" si="164">IF(AE21&lt;&gt;"",$F21,"")</f>
        <v/>
      </c>
      <c r="AF22" s="86" t="str">
        <f t="shared" ref="AF22" si="165">IF(AF21&lt;&gt;"",$F21,"")</f>
        <v/>
      </c>
      <c r="AG22" s="86" t="str">
        <f t="shared" ref="AG22" si="166">IF(AG21&lt;&gt;"",$F21,"")</f>
        <v/>
      </c>
      <c r="AH22" s="85" t="str">
        <f>IF(AH21&lt;&gt;"",$F21,"")</f>
        <v/>
      </c>
      <c r="AI22" s="86">
        <f t="shared" ref="AI22" si="167">IF(AI21&lt;&gt;"",$F21,"")</f>
        <v>205</v>
      </c>
      <c r="AJ22" s="86">
        <f t="shared" ref="AJ22" si="168">IF(AJ21&lt;&gt;"",$F21,"")</f>
        <v>205</v>
      </c>
      <c r="AK22" s="86">
        <f t="shared" ref="AK22" si="169">IF(AK21&lt;&gt;"",$F21,"")</f>
        <v>205</v>
      </c>
      <c r="AL22" s="86" t="str">
        <f t="shared" ref="AL22" si="170">IF(AL21&lt;&gt;"",$F21,"")</f>
        <v/>
      </c>
      <c r="AM22" s="86" t="str">
        <f t="shared" ref="AM22" si="171">IF(AM21&lt;&gt;"",$F21,"")</f>
        <v/>
      </c>
      <c r="AN22" s="86" t="str">
        <f t="shared" ref="AN22" si="172">IF(AN21&lt;&gt;"",$F21,"")</f>
        <v/>
      </c>
      <c r="AO22" s="86" t="str">
        <f t="shared" ref="AO22" si="173">IF(AO21&lt;&gt;"",$F21,"")</f>
        <v/>
      </c>
      <c r="AP22" s="86" t="str">
        <f t="shared" ref="AP22" si="174">IF(AP21&lt;&gt;"",$F21,"")</f>
        <v/>
      </c>
      <c r="AQ22" s="85" t="str">
        <f>IF(AQ21&lt;&gt;"",$F21,"")</f>
        <v/>
      </c>
      <c r="AR22" s="86">
        <f t="shared" ref="AR22" si="175">IF(AR21&lt;&gt;"",$F21,"")</f>
        <v>205</v>
      </c>
      <c r="AS22" s="86">
        <f t="shared" ref="AS22" si="176">IF(AS21&lt;&gt;"",$F21,"")</f>
        <v>205</v>
      </c>
      <c r="AT22" s="86">
        <f t="shared" ref="AT22" si="177">IF(AT21&lt;&gt;"",$F21,"")</f>
        <v>205</v>
      </c>
      <c r="AU22" s="86" t="str">
        <f t="shared" ref="AU22" si="178">IF(AU21&lt;&gt;"",$F21,"")</f>
        <v/>
      </c>
      <c r="AV22" s="86" t="str">
        <f t="shared" ref="AV22" si="179">IF(AV21&lt;&gt;"",$F21,"")</f>
        <v/>
      </c>
      <c r="AW22" s="86" t="str">
        <f t="shared" ref="AW22" si="180">IF(AW21&lt;&gt;"",$F21,"")</f>
        <v/>
      </c>
      <c r="AX22" s="86" t="str">
        <f t="shared" ref="AX22" si="181">IF(AX21&lt;&gt;"",$F21,"")</f>
        <v/>
      </c>
      <c r="AY22" s="87" t="str">
        <f t="shared" ref="AY22" si="182">IF(AY21&lt;&gt;"",$F21,"")</f>
        <v/>
      </c>
      <c r="AZ22" s="10"/>
      <c r="BA22" s="11"/>
    </row>
    <row r="23" spans="2:54" s="5" customFormat="1" ht="16.5" customHeight="1" x14ac:dyDescent="0.25">
      <c r="B23" s="172">
        <v>8</v>
      </c>
      <c r="C23" s="160" t="s">
        <v>17</v>
      </c>
      <c r="D23" s="150" t="s">
        <v>67</v>
      </c>
      <c r="E23" s="123" t="s">
        <v>24</v>
      </c>
      <c r="F23" s="133">
        <v>325</v>
      </c>
      <c r="G23" s="50"/>
      <c r="H23" s="18"/>
      <c r="I23" s="18"/>
      <c r="J23" s="18"/>
      <c r="K23" s="18">
        <v>2</v>
      </c>
      <c r="L23" s="18">
        <v>2</v>
      </c>
      <c r="M23" s="18"/>
      <c r="N23" s="18"/>
      <c r="O23" s="20"/>
      <c r="P23" s="50">
        <v>1</v>
      </c>
      <c r="Q23" s="18">
        <v>1</v>
      </c>
      <c r="R23" s="18" t="s">
        <v>58</v>
      </c>
      <c r="S23" s="18" t="s">
        <v>58</v>
      </c>
      <c r="T23" s="18" t="s">
        <v>49</v>
      </c>
      <c r="U23" s="18" t="s">
        <v>49</v>
      </c>
      <c r="V23" s="18" t="s">
        <v>103</v>
      </c>
      <c r="W23" s="18"/>
      <c r="X23" s="20"/>
      <c r="Y23" s="50" t="s">
        <v>58</v>
      </c>
      <c r="Z23" s="18" t="s">
        <v>58</v>
      </c>
      <c r="AA23" s="18">
        <v>2</v>
      </c>
      <c r="AB23" s="18">
        <v>2</v>
      </c>
      <c r="AC23" s="18" t="s">
        <v>49</v>
      </c>
      <c r="AD23" s="18">
        <v>1</v>
      </c>
      <c r="AE23" s="18"/>
      <c r="AF23" s="18"/>
      <c r="AG23" s="20"/>
      <c r="AH23" s="50"/>
      <c r="AI23" s="18" t="s">
        <v>58</v>
      </c>
      <c r="AJ23" s="18" t="s">
        <v>49</v>
      </c>
      <c r="AK23" s="18" t="s">
        <v>49</v>
      </c>
      <c r="AL23" s="18">
        <v>1</v>
      </c>
      <c r="AM23" s="18"/>
      <c r="AN23" s="18"/>
      <c r="AO23" s="18"/>
      <c r="AP23" s="20"/>
      <c r="AQ23" s="50">
        <v>1</v>
      </c>
      <c r="AR23" s="18">
        <v>2</v>
      </c>
      <c r="AS23" s="18" t="s">
        <v>58</v>
      </c>
      <c r="AT23" s="18" t="s">
        <v>49</v>
      </c>
      <c r="AU23" s="18"/>
      <c r="AV23" s="18"/>
      <c r="AW23" s="92"/>
      <c r="AX23" s="92"/>
      <c r="AY23" s="93"/>
      <c r="AZ23" s="10"/>
      <c r="BA23" s="11"/>
      <c r="BB23" s="7"/>
    </row>
    <row r="24" spans="2:54" s="6" customFormat="1" ht="16.5" customHeight="1" thickBot="1" x14ac:dyDescent="0.25">
      <c r="B24" s="173"/>
      <c r="C24" s="161"/>
      <c r="D24" s="151"/>
      <c r="E24" s="124"/>
      <c r="F24" s="129"/>
      <c r="G24" s="85" t="str">
        <f>IF(G23&lt;&gt;"",$F23,"")</f>
        <v/>
      </c>
      <c r="H24" s="86" t="str">
        <f t="shared" ref="H24" si="183">IF(H23&lt;&gt;"",$F23,"")</f>
        <v/>
      </c>
      <c r="I24" s="86" t="str">
        <f t="shared" ref="I24" si="184">IF(I23&lt;&gt;"",$F23,"")</f>
        <v/>
      </c>
      <c r="J24" s="86" t="str">
        <f t="shared" ref="J24" si="185">IF(J23&lt;&gt;"",$F23,"")</f>
        <v/>
      </c>
      <c r="K24" s="86">
        <f t="shared" ref="K24" si="186">IF(K23&lt;&gt;"",$F23,"")</f>
        <v>325</v>
      </c>
      <c r="L24" s="86">
        <f t="shared" ref="L24" si="187">IF(L23&lt;&gt;"",$F23,"")</f>
        <v>325</v>
      </c>
      <c r="M24" s="86" t="str">
        <f t="shared" ref="M24" si="188">IF(M23&lt;&gt;"",$F23,"")</f>
        <v/>
      </c>
      <c r="N24" s="86" t="str">
        <f t="shared" ref="N24" si="189">IF(N23&lt;&gt;"",$F23,"")</f>
        <v/>
      </c>
      <c r="O24" s="86" t="str">
        <f t="shared" ref="O24" si="190">IF(O23&lt;&gt;"",$F23,"")</f>
        <v/>
      </c>
      <c r="P24" s="85">
        <f>IF(P23&lt;&gt;"",$F23,"")</f>
        <v>325</v>
      </c>
      <c r="Q24" s="86">
        <f t="shared" ref="Q24" si="191">IF(Q23&lt;&gt;"",$F23,"")</f>
        <v>325</v>
      </c>
      <c r="R24" s="86">
        <f t="shared" ref="R24" si="192">IF(R23&lt;&gt;"",$F23,"")</f>
        <v>325</v>
      </c>
      <c r="S24" s="86">
        <f t="shared" ref="S24" si="193">IF(S23&lt;&gt;"",$F23,"")</f>
        <v>325</v>
      </c>
      <c r="T24" s="86">
        <f t="shared" ref="T24" si="194">IF(T23&lt;&gt;"",$F23,"")</f>
        <v>325</v>
      </c>
      <c r="U24" s="86">
        <f t="shared" ref="U24" si="195">IF(U23&lt;&gt;"",$F23,"")</f>
        <v>325</v>
      </c>
      <c r="V24" s="86">
        <f t="shared" ref="V24" si="196">IF(V23&lt;&gt;"",$F23,"")</f>
        <v>325</v>
      </c>
      <c r="W24" s="86" t="str">
        <f t="shared" ref="W24" si="197">IF(W23&lt;&gt;"",$F23,"")</f>
        <v/>
      </c>
      <c r="X24" s="86" t="str">
        <f t="shared" ref="X24" si="198">IF(X23&lt;&gt;"",$F23,"")</f>
        <v/>
      </c>
      <c r="Y24" s="85">
        <f>IF(Y23&lt;&gt;"",$F23,"")</f>
        <v>325</v>
      </c>
      <c r="Z24" s="86">
        <f t="shared" ref="Z24" si="199">IF(Z23&lt;&gt;"",$F23,"")</f>
        <v>325</v>
      </c>
      <c r="AA24" s="86">
        <f t="shared" ref="AA24" si="200">IF(AA23&lt;&gt;"",$F23,"")</f>
        <v>325</v>
      </c>
      <c r="AB24" s="86">
        <f t="shared" ref="AB24" si="201">IF(AB23&lt;&gt;"",$F23,"")</f>
        <v>325</v>
      </c>
      <c r="AC24" s="86">
        <f t="shared" ref="AC24" si="202">IF(AC23&lt;&gt;"",$F23,"")</f>
        <v>325</v>
      </c>
      <c r="AD24" s="86">
        <f t="shared" ref="AD24" si="203">IF(AD23&lt;&gt;"",$F23,"")</f>
        <v>325</v>
      </c>
      <c r="AE24" s="86" t="str">
        <f t="shared" ref="AE24" si="204">IF(AE23&lt;&gt;"",$F23,"")</f>
        <v/>
      </c>
      <c r="AF24" s="86" t="str">
        <f t="shared" ref="AF24" si="205">IF(AF23&lt;&gt;"",$F23,"")</f>
        <v/>
      </c>
      <c r="AG24" s="86" t="str">
        <f t="shared" ref="AG24" si="206">IF(AG23&lt;&gt;"",$F23,"")</f>
        <v/>
      </c>
      <c r="AH24" s="85" t="str">
        <f>IF(AH23&lt;&gt;"",$F23,"")</f>
        <v/>
      </c>
      <c r="AI24" s="86">
        <f t="shared" ref="AI24" si="207">IF(AI23&lt;&gt;"",$F23,"")</f>
        <v>325</v>
      </c>
      <c r="AJ24" s="86">
        <f t="shared" ref="AJ24" si="208">IF(AJ23&lt;&gt;"",$F23,"")</f>
        <v>325</v>
      </c>
      <c r="AK24" s="86">
        <f t="shared" ref="AK24" si="209">IF(AK23&lt;&gt;"",$F23,"")</f>
        <v>325</v>
      </c>
      <c r="AL24" s="86">
        <f t="shared" ref="AL24" si="210">IF(AL23&lt;&gt;"",$F23,"")</f>
        <v>325</v>
      </c>
      <c r="AM24" s="86" t="str">
        <f t="shared" ref="AM24" si="211">IF(AM23&lt;&gt;"",$F23,"")</f>
        <v/>
      </c>
      <c r="AN24" s="86" t="str">
        <f t="shared" ref="AN24" si="212">IF(AN23&lt;&gt;"",$F23,"")</f>
        <v/>
      </c>
      <c r="AO24" s="86" t="str">
        <f t="shared" ref="AO24" si="213">IF(AO23&lt;&gt;"",$F23,"")</f>
        <v/>
      </c>
      <c r="AP24" s="86" t="str">
        <f t="shared" ref="AP24" si="214">IF(AP23&lt;&gt;"",$F23,"")</f>
        <v/>
      </c>
      <c r="AQ24" s="85">
        <f>IF(AQ23&lt;&gt;"",$F23,"")</f>
        <v>325</v>
      </c>
      <c r="AR24" s="86">
        <f t="shared" ref="AR24" si="215">IF(AR23&lt;&gt;"",$F23,"")</f>
        <v>325</v>
      </c>
      <c r="AS24" s="86">
        <f t="shared" ref="AS24" si="216">IF(AS23&lt;&gt;"",$F23,"")</f>
        <v>325</v>
      </c>
      <c r="AT24" s="86">
        <f t="shared" ref="AT24" si="217">IF(AT23&lt;&gt;"",$F23,"")</f>
        <v>325</v>
      </c>
      <c r="AU24" s="86" t="str">
        <f t="shared" ref="AU24" si="218">IF(AU23&lt;&gt;"",$F23,"")</f>
        <v/>
      </c>
      <c r="AV24" s="86" t="str">
        <f t="shared" ref="AV24" si="219">IF(AV23&lt;&gt;"",$F23,"")</f>
        <v/>
      </c>
      <c r="AW24" s="86" t="str">
        <f t="shared" ref="AW24" si="220">IF(AW23&lt;&gt;"",$F23,"")</f>
        <v/>
      </c>
      <c r="AX24" s="86" t="str">
        <f t="shared" ref="AX24" si="221">IF(AX23&lt;&gt;"",$F23,"")</f>
        <v/>
      </c>
      <c r="AY24" s="87" t="str">
        <f t="shared" ref="AY24" si="222">IF(AY23&lt;&gt;"",$F23,"")</f>
        <v/>
      </c>
      <c r="AZ24" s="10"/>
      <c r="BA24" s="11"/>
    </row>
    <row r="25" spans="2:54" s="6" customFormat="1" ht="16.5" customHeight="1" x14ac:dyDescent="0.25">
      <c r="B25" s="162">
        <v>9</v>
      </c>
      <c r="C25" s="160" t="s">
        <v>108</v>
      </c>
      <c r="D25" s="215" t="s">
        <v>67</v>
      </c>
      <c r="E25" s="123"/>
      <c r="F25" s="133">
        <v>224</v>
      </c>
      <c r="G25" s="50"/>
      <c r="H25" s="18"/>
      <c r="I25" s="18"/>
      <c r="J25" s="18"/>
      <c r="K25" s="18">
        <v>2</v>
      </c>
      <c r="L25" s="18">
        <v>2</v>
      </c>
      <c r="M25" s="18"/>
      <c r="N25" s="18"/>
      <c r="O25" s="20"/>
      <c r="P25" s="50">
        <v>1</v>
      </c>
      <c r="Q25" s="18">
        <v>1</v>
      </c>
      <c r="R25" s="18" t="s">
        <v>50</v>
      </c>
      <c r="S25" s="18" t="s">
        <v>50</v>
      </c>
      <c r="T25" s="18" t="s">
        <v>54</v>
      </c>
      <c r="U25" s="18" t="s">
        <v>54</v>
      </c>
      <c r="V25" s="18"/>
      <c r="W25" s="18"/>
      <c r="X25" s="20"/>
      <c r="Y25" s="50" t="s">
        <v>50</v>
      </c>
      <c r="Z25" s="18" t="s">
        <v>50</v>
      </c>
      <c r="AA25" s="18">
        <v>2</v>
      </c>
      <c r="AB25" s="18">
        <v>2</v>
      </c>
      <c r="AC25" s="18" t="s">
        <v>54</v>
      </c>
      <c r="AD25" s="18">
        <v>1</v>
      </c>
      <c r="AE25" s="18"/>
      <c r="AF25" s="18"/>
      <c r="AG25" s="20"/>
      <c r="AH25" s="50"/>
      <c r="AI25" s="18" t="s">
        <v>50</v>
      </c>
      <c r="AJ25" s="18" t="s">
        <v>54</v>
      </c>
      <c r="AK25" s="18" t="s">
        <v>54</v>
      </c>
      <c r="AL25" s="18">
        <v>1</v>
      </c>
      <c r="AM25" s="18"/>
      <c r="AN25" s="18"/>
      <c r="AO25" s="18"/>
      <c r="AP25" s="20"/>
      <c r="AQ25" s="50">
        <v>1</v>
      </c>
      <c r="AR25" s="18">
        <v>2</v>
      </c>
      <c r="AS25" s="18" t="s">
        <v>50</v>
      </c>
      <c r="AT25" s="18" t="s">
        <v>54</v>
      </c>
      <c r="AU25" s="18"/>
      <c r="AV25" s="92"/>
      <c r="AW25" s="92"/>
      <c r="AX25" s="92"/>
      <c r="AY25" s="93"/>
      <c r="AZ25" s="10"/>
      <c r="BA25" s="11"/>
    </row>
    <row r="26" spans="2:54" s="6" customFormat="1" ht="16.5" customHeight="1" thickBot="1" x14ac:dyDescent="0.25">
      <c r="B26" s="163"/>
      <c r="C26" s="161"/>
      <c r="D26" s="147"/>
      <c r="E26" s="124"/>
      <c r="F26" s="129"/>
      <c r="G26" s="85" t="str">
        <f>IF(G25&lt;&gt;"",$F25,"")</f>
        <v/>
      </c>
      <c r="H26" s="86" t="str">
        <f t="shared" ref="H26" si="223">IF(H25&lt;&gt;"",$F25,"")</f>
        <v/>
      </c>
      <c r="I26" s="86" t="str">
        <f t="shared" ref="I26" si="224">IF(I25&lt;&gt;"",$F25,"")</f>
        <v/>
      </c>
      <c r="J26" s="86" t="str">
        <f t="shared" ref="J26" si="225">IF(J25&lt;&gt;"",$F25,"")</f>
        <v/>
      </c>
      <c r="K26" s="86">
        <f t="shared" ref="K26" si="226">IF(K25&lt;&gt;"",$F25,"")</f>
        <v>224</v>
      </c>
      <c r="L26" s="86">
        <f t="shared" ref="L26" si="227">IF(L25&lt;&gt;"",$F25,"")</f>
        <v>224</v>
      </c>
      <c r="M26" s="86" t="str">
        <f t="shared" ref="M26" si="228">IF(M25&lt;&gt;"",$F25,"")</f>
        <v/>
      </c>
      <c r="N26" s="86" t="str">
        <f t="shared" ref="N26" si="229">IF(N25&lt;&gt;"",$F25,"")</f>
        <v/>
      </c>
      <c r="O26" s="86" t="str">
        <f t="shared" ref="O26" si="230">IF(O25&lt;&gt;"",$F25,"")</f>
        <v/>
      </c>
      <c r="P26" s="85">
        <f>IF(P25&lt;&gt;"",$F25,"")</f>
        <v>224</v>
      </c>
      <c r="Q26" s="86">
        <f t="shared" ref="Q26" si="231">IF(Q25&lt;&gt;"",$F25,"")</f>
        <v>224</v>
      </c>
      <c r="R26" s="86">
        <f t="shared" ref="R26" si="232">IF(R25&lt;&gt;"",$F25,"")</f>
        <v>224</v>
      </c>
      <c r="S26" s="86">
        <f t="shared" ref="S26" si="233">IF(S25&lt;&gt;"",$F25,"")</f>
        <v>224</v>
      </c>
      <c r="T26" s="86">
        <f t="shared" ref="T26" si="234">IF(T25&lt;&gt;"",$F25,"")</f>
        <v>224</v>
      </c>
      <c r="U26" s="86">
        <f t="shared" ref="U26" si="235">IF(U25&lt;&gt;"",$F25,"")</f>
        <v>224</v>
      </c>
      <c r="V26" s="86" t="str">
        <f t="shared" ref="V26" si="236">IF(V25&lt;&gt;"",$F25,"")</f>
        <v/>
      </c>
      <c r="W26" s="86" t="str">
        <f t="shared" ref="W26" si="237">IF(W25&lt;&gt;"",$F25,"")</f>
        <v/>
      </c>
      <c r="X26" s="86" t="str">
        <f t="shared" ref="X26" si="238">IF(X25&lt;&gt;"",$F25,"")</f>
        <v/>
      </c>
      <c r="Y26" s="85">
        <f>IF(Y25&lt;&gt;"",$F25,"")</f>
        <v>224</v>
      </c>
      <c r="Z26" s="86">
        <f t="shared" ref="Z26" si="239">IF(Z25&lt;&gt;"",$F25,"")</f>
        <v>224</v>
      </c>
      <c r="AA26" s="86">
        <f t="shared" ref="AA26" si="240">IF(AA25&lt;&gt;"",$F25,"")</f>
        <v>224</v>
      </c>
      <c r="AB26" s="86">
        <f t="shared" ref="AB26" si="241">IF(AB25&lt;&gt;"",$F25,"")</f>
        <v>224</v>
      </c>
      <c r="AC26" s="86">
        <f t="shared" ref="AC26" si="242">IF(AC25&lt;&gt;"",$F25,"")</f>
        <v>224</v>
      </c>
      <c r="AD26" s="86">
        <f t="shared" ref="AD26" si="243">IF(AD25&lt;&gt;"",$F25,"")</f>
        <v>224</v>
      </c>
      <c r="AE26" s="86" t="str">
        <f t="shared" ref="AE26" si="244">IF(AE25&lt;&gt;"",$F25,"")</f>
        <v/>
      </c>
      <c r="AF26" s="86" t="str">
        <f t="shared" ref="AF26" si="245">IF(AF25&lt;&gt;"",$F25,"")</f>
        <v/>
      </c>
      <c r="AG26" s="86" t="str">
        <f t="shared" ref="AG26" si="246">IF(AG25&lt;&gt;"",$F25,"")</f>
        <v/>
      </c>
      <c r="AH26" s="85" t="str">
        <f>IF(AH25&lt;&gt;"",$F25,"")</f>
        <v/>
      </c>
      <c r="AI26" s="86">
        <f t="shared" ref="AI26" si="247">IF(AI25&lt;&gt;"",$F25,"")</f>
        <v>224</v>
      </c>
      <c r="AJ26" s="86">
        <f t="shared" ref="AJ26" si="248">IF(AJ25&lt;&gt;"",$F25,"")</f>
        <v>224</v>
      </c>
      <c r="AK26" s="86">
        <f t="shared" ref="AK26" si="249">IF(AK25&lt;&gt;"",$F25,"")</f>
        <v>224</v>
      </c>
      <c r="AL26" s="86">
        <f t="shared" ref="AL26" si="250">IF(AL25&lt;&gt;"",$F25,"")</f>
        <v>224</v>
      </c>
      <c r="AM26" s="86" t="str">
        <f t="shared" ref="AM26" si="251">IF(AM25&lt;&gt;"",$F25,"")</f>
        <v/>
      </c>
      <c r="AN26" s="86" t="str">
        <f t="shared" ref="AN26" si="252">IF(AN25&lt;&gt;"",$F25,"")</f>
        <v/>
      </c>
      <c r="AO26" s="86" t="str">
        <f t="shared" ref="AO26" si="253">IF(AO25&lt;&gt;"",$F25,"")</f>
        <v/>
      </c>
      <c r="AP26" s="86" t="str">
        <f t="shared" ref="AP26" si="254">IF(AP25&lt;&gt;"",$F25,"")</f>
        <v/>
      </c>
      <c r="AQ26" s="85">
        <f>IF(AQ25&lt;&gt;"",$F25,"")</f>
        <v>224</v>
      </c>
      <c r="AR26" s="86">
        <f t="shared" ref="AR26" si="255">IF(AR25&lt;&gt;"",$F25,"")</f>
        <v>224</v>
      </c>
      <c r="AS26" s="86">
        <f t="shared" ref="AS26" si="256">IF(AS25&lt;&gt;"",$F25,"")</f>
        <v>224</v>
      </c>
      <c r="AT26" s="86">
        <f t="shared" ref="AT26" si="257">IF(AT25&lt;&gt;"",$F25,"")</f>
        <v>224</v>
      </c>
      <c r="AU26" s="86" t="str">
        <f t="shared" ref="AU26" si="258">IF(AU25&lt;&gt;"",$F25,"")</f>
        <v/>
      </c>
      <c r="AV26" s="86" t="str">
        <f t="shared" ref="AV26" si="259">IF(AV25&lt;&gt;"",$F25,"")</f>
        <v/>
      </c>
      <c r="AW26" s="86" t="str">
        <f t="shared" ref="AW26" si="260">IF(AW25&lt;&gt;"",$F25,"")</f>
        <v/>
      </c>
      <c r="AX26" s="86" t="str">
        <f t="shared" ref="AX26" si="261">IF(AX25&lt;&gt;"",$F25,"")</f>
        <v/>
      </c>
      <c r="AY26" s="87" t="str">
        <f t="shared" ref="AY26" si="262">IF(AY25&lt;&gt;"",$F25,"")</f>
        <v/>
      </c>
      <c r="AZ26" s="10"/>
      <c r="BA26" s="11"/>
    </row>
    <row r="27" spans="2:54" s="6" customFormat="1" ht="16.5" customHeight="1" x14ac:dyDescent="0.25">
      <c r="B27" s="140">
        <v>10</v>
      </c>
      <c r="C27" s="144" t="s">
        <v>402</v>
      </c>
      <c r="D27" s="180" t="s">
        <v>67</v>
      </c>
      <c r="E27" s="121"/>
      <c r="F27" s="128">
        <v>123</v>
      </c>
      <c r="G27" s="66"/>
      <c r="H27" s="67"/>
      <c r="I27" s="67"/>
      <c r="J27" s="67"/>
      <c r="K27" s="67"/>
      <c r="L27" s="67"/>
      <c r="M27" s="67"/>
      <c r="N27" s="67"/>
      <c r="O27" s="69"/>
      <c r="P27" s="66">
        <v>1</v>
      </c>
      <c r="Q27" s="67">
        <v>1</v>
      </c>
      <c r="R27" s="67"/>
      <c r="S27" s="67"/>
      <c r="T27" s="67"/>
      <c r="U27" s="67"/>
      <c r="V27" s="67"/>
      <c r="W27" s="67"/>
      <c r="X27" s="77"/>
      <c r="Y27" s="66"/>
      <c r="Z27" s="67"/>
      <c r="AA27" s="67"/>
      <c r="AB27" s="67"/>
      <c r="AC27" s="67"/>
      <c r="AD27" s="67">
        <v>1</v>
      </c>
      <c r="AE27" s="67"/>
      <c r="AF27" s="67"/>
      <c r="AG27" s="77"/>
      <c r="AH27" s="66"/>
      <c r="AI27" s="67"/>
      <c r="AJ27" s="67"/>
      <c r="AK27" s="67"/>
      <c r="AL27" s="67">
        <v>1</v>
      </c>
      <c r="AM27" s="67"/>
      <c r="AN27" s="67"/>
      <c r="AO27" s="67"/>
      <c r="AP27" s="69"/>
      <c r="AQ27" s="66">
        <v>1</v>
      </c>
      <c r="AR27" s="67"/>
      <c r="AS27" s="67"/>
      <c r="AT27" s="67"/>
      <c r="AU27" s="67"/>
      <c r="AV27" s="67"/>
      <c r="AW27" s="67"/>
      <c r="AX27" s="67"/>
      <c r="AY27" s="68"/>
      <c r="AZ27" s="10"/>
      <c r="BA27" s="11"/>
    </row>
    <row r="28" spans="2:54" s="6" customFormat="1" ht="16.5" customHeight="1" thickBot="1" x14ac:dyDescent="0.25">
      <c r="B28" s="141"/>
      <c r="C28" s="145"/>
      <c r="D28" s="181"/>
      <c r="E28" s="122"/>
      <c r="F28" s="132"/>
      <c r="G28" s="27" t="str">
        <f>IF(G27&lt;&gt;"",$F27,"")</f>
        <v/>
      </c>
      <c r="H28" s="28" t="str">
        <f t="shared" ref="H28:O28" si="263">IF(H27&lt;&gt;"",$F27,"")</f>
        <v/>
      </c>
      <c r="I28" s="28" t="str">
        <f t="shared" si="263"/>
        <v/>
      </c>
      <c r="J28" s="28" t="str">
        <f t="shared" si="263"/>
        <v/>
      </c>
      <c r="K28" s="28" t="str">
        <f t="shared" si="263"/>
        <v/>
      </c>
      <c r="L28" s="28" t="str">
        <f t="shared" si="263"/>
        <v/>
      </c>
      <c r="M28" s="28" t="str">
        <f t="shared" si="263"/>
        <v/>
      </c>
      <c r="N28" s="28" t="str">
        <f t="shared" si="263"/>
        <v/>
      </c>
      <c r="O28" s="28" t="str">
        <f t="shared" si="263"/>
        <v/>
      </c>
      <c r="P28" s="27">
        <f>IF(P27&lt;&gt;"",$F27,"")</f>
        <v>123</v>
      </c>
      <c r="Q28" s="28">
        <f t="shared" ref="Q28:X28" si="264">IF(Q27&lt;&gt;"",$F27,"")</f>
        <v>123</v>
      </c>
      <c r="R28" s="28" t="str">
        <f t="shared" si="264"/>
        <v/>
      </c>
      <c r="S28" s="28" t="str">
        <f t="shared" si="264"/>
        <v/>
      </c>
      <c r="T28" s="28" t="str">
        <f t="shared" si="264"/>
        <v/>
      </c>
      <c r="U28" s="28" t="str">
        <f t="shared" si="264"/>
        <v/>
      </c>
      <c r="V28" s="28" t="str">
        <f t="shared" si="264"/>
        <v/>
      </c>
      <c r="W28" s="28" t="str">
        <f t="shared" si="264"/>
        <v/>
      </c>
      <c r="X28" s="28" t="str">
        <f t="shared" si="264"/>
        <v/>
      </c>
      <c r="Y28" s="27" t="str">
        <f>IF(Y27&lt;&gt;"",$F27,"")</f>
        <v/>
      </c>
      <c r="Z28" s="28" t="str">
        <f t="shared" ref="Z28:AG28" si="265">IF(Z27&lt;&gt;"",$F27,"")</f>
        <v/>
      </c>
      <c r="AA28" s="28" t="str">
        <f t="shared" si="265"/>
        <v/>
      </c>
      <c r="AB28" s="28" t="str">
        <f t="shared" si="265"/>
        <v/>
      </c>
      <c r="AC28" s="28" t="str">
        <f t="shared" si="265"/>
        <v/>
      </c>
      <c r="AD28" s="28">
        <f t="shared" si="265"/>
        <v>123</v>
      </c>
      <c r="AE28" s="28" t="str">
        <f t="shared" si="265"/>
        <v/>
      </c>
      <c r="AF28" s="28" t="str">
        <f t="shared" si="265"/>
        <v/>
      </c>
      <c r="AG28" s="28" t="str">
        <f t="shared" si="265"/>
        <v/>
      </c>
      <c r="AH28" s="27" t="str">
        <f>IF(AH27&lt;&gt;"",$F27,"")</f>
        <v/>
      </c>
      <c r="AI28" s="28" t="str">
        <f t="shared" ref="AI28:AP28" si="266">IF(AI27&lt;&gt;"",$F27,"")</f>
        <v/>
      </c>
      <c r="AJ28" s="28" t="str">
        <f t="shared" si="266"/>
        <v/>
      </c>
      <c r="AK28" s="28" t="str">
        <f t="shared" si="266"/>
        <v/>
      </c>
      <c r="AL28" s="28">
        <f t="shared" si="266"/>
        <v>123</v>
      </c>
      <c r="AM28" s="28" t="str">
        <f t="shared" si="266"/>
        <v/>
      </c>
      <c r="AN28" s="28" t="str">
        <f t="shared" si="266"/>
        <v/>
      </c>
      <c r="AO28" s="28" t="str">
        <f t="shared" si="266"/>
        <v/>
      </c>
      <c r="AP28" s="28" t="str">
        <f t="shared" si="266"/>
        <v/>
      </c>
      <c r="AQ28" s="27">
        <f>IF(AQ27&lt;&gt;"",$F27,"")</f>
        <v>123</v>
      </c>
      <c r="AR28" s="28" t="str">
        <f t="shared" ref="AR28:AY28" si="267">IF(AR27&lt;&gt;"",$F27,"")</f>
        <v/>
      </c>
      <c r="AS28" s="28" t="str">
        <f t="shared" si="267"/>
        <v/>
      </c>
      <c r="AT28" s="28" t="str">
        <f t="shared" si="267"/>
        <v/>
      </c>
      <c r="AU28" s="28" t="str">
        <f t="shared" si="267"/>
        <v/>
      </c>
      <c r="AV28" s="28" t="str">
        <f t="shared" si="267"/>
        <v/>
      </c>
      <c r="AW28" s="28" t="str">
        <f t="shared" si="267"/>
        <v/>
      </c>
      <c r="AX28" s="28" t="str">
        <f t="shared" si="267"/>
        <v/>
      </c>
      <c r="AY28" s="29" t="str">
        <f t="shared" si="267"/>
        <v/>
      </c>
      <c r="AZ28" s="10"/>
      <c r="BA28" s="11"/>
    </row>
    <row r="29" spans="2:54" s="5" customFormat="1" ht="16.5" customHeight="1" thickTop="1" x14ac:dyDescent="0.25">
      <c r="B29" s="252">
        <v>11</v>
      </c>
      <c r="C29" s="190" t="s">
        <v>45</v>
      </c>
      <c r="D29" s="142" t="s">
        <v>68</v>
      </c>
      <c r="E29" s="191" t="s">
        <v>62</v>
      </c>
      <c r="F29" s="127" t="s">
        <v>92</v>
      </c>
      <c r="G29" s="38"/>
      <c r="H29" s="39" t="s">
        <v>11</v>
      </c>
      <c r="I29" s="39" t="s">
        <v>54</v>
      </c>
      <c r="J29" s="39" t="s">
        <v>54</v>
      </c>
      <c r="K29" s="48"/>
      <c r="L29" s="48"/>
      <c r="M29" s="48"/>
      <c r="N29" s="48"/>
      <c r="O29" s="49"/>
      <c r="P29" s="38" t="s">
        <v>58</v>
      </c>
      <c r="Q29" s="39" t="s">
        <v>58</v>
      </c>
      <c r="R29" s="39" t="s">
        <v>57</v>
      </c>
      <c r="S29" s="39" t="s">
        <v>57</v>
      </c>
      <c r="T29" s="39" t="s">
        <v>11</v>
      </c>
      <c r="U29" s="39" t="s">
        <v>22</v>
      </c>
      <c r="V29" s="39" t="s">
        <v>22</v>
      </c>
      <c r="W29" s="39"/>
      <c r="X29" s="52"/>
      <c r="Y29" s="38" t="s">
        <v>11</v>
      </c>
      <c r="Z29" s="39" t="s">
        <v>54</v>
      </c>
      <c r="AA29" s="39" t="s">
        <v>59</v>
      </c>
      <c r="AB29" s="39" t="s">
        <v>59</v>
      </c>
      <c r="AC29" s="39"/>
      <c r="AD29" s="39" t="s">
        <v>99</v>
      </c>
      <c r="AE29" s="39"/>
      <c r="AF29" s="39"/>
      <c r="AG29" s="52"/>
      <c r="AH29" s="38" t="s">
        <v>58</v>
      </c>
      <c r="AI29" s="39" t="s">
        <v>57</v>
      </c>
      <c r="AJ29" s="39" t="s">
        <v>22</v>
      </c>
      <c r="AK29" s="39"/>
      <c r="AL29" s="39" t="s">
        <v>59</v>
      </c>
      <c r="AM29" s="39"/>
      <c r="AN29" s="39"/>
      <c r="AO29" s="39"/>
      <c r="AP29" s="40"/>
      <c r="AQ29" s="38"/>
      <c r="AR29" s="39"/>
      <c r="AS29" s="39"/>
      <c r="AT29" s="39"/>
      <c r="AU29" s="39"/>
      <c r="AV29" s="39"/>
      <c r="AW29" s="39"/>
      <c r="AX29" s="22"/>
      <c r="AY29" s="23"/>
      <c r="AZ29" s="10"/>
      <c r="BA29" s="11"/>
      <c r="BB29" s="7"/>
    </row>
    <row r="30" spans="2:54" s="6" customFormat="1" ht="16.5" customHeight="1" thickBot="1" x14ac:dyDescent="0.25">
      <c r="B30" s="173"/>
      <c r="C30" s="161"/>
      <c r="D30" s="151"/>
      <c r="E30" s="124"/>
      <c r="F30" s="129"/>
      <c r="G30" s="85" t="str">
        <f>IF(G29&lt;&gt;"",$F29,"")</f>
        <v/>
      </c>
      <c r="H30" s="86" t="str">
        <f t="shared" ref="H30" si="268">IF(H29&lt;&gt;"",$F29,"")</f>
        <v>B15</v>
      </c>
      <c r="I30" s="86" t="str">
        <f t="shared" ref="I30" si="269">IF(I29&lt;&gt;"",$F29,"")</f>
        <v>B15</v>
      </c>
      <c r="J30" s="86" t="str">
        <f t="shared" ref="J30" si="270">IF(J29&lt;&gt;"",$F29,"")</f>
        <v>B15</v>
      </c>
      <c r="K30" s="86" t="str">
        <f t="shared" ref="K30" si="271">IF(K29&lt;&gt;"",$F29,"")</f>
        <v/>
      </c>
      <c r="L30" s="86" t="str">
        <f t="shared" ref="L30" si="272">IF(L29&lt;&gt;"",$F29,"")</f>
        <v/>
      </c>
      <c r="M30" s="86" t="str">
        <f t="shared" ref="M30" si="273">IF(M29&lt;&gt;"",$F29,"")</f>
        <v/>
      </c>
      <c r="N30" s="86" t="str">
        <f t="shared" ref="N30" si="274">IF(N29&lt;&gt;"",$F29,"")</f>
        <v/>
      </c>
      <c r="O30" s="86" t="str">
        <f t="shared" ref="O30" si="275">IF(O29&lt;&gt;"",$F29,"")</f>
        <v/>
      </c>
      <c r="P30" s="85" t="str">
        <f>IF(P29&lt;&gt;"",$F29,"")</f>
        <v>B15</v>
      </c>
      <c r="Q30" s="86" t="str">
        <f t="shared" ref="Q30" si="276">IF(Q29&lt;&gt;"",$F29,"")</f>
        <v>B15</v>
      </c>
      <c r="R30" s="86" t="str">
        <f t="shared" ref="R30" si="277">IF(R29&lt;&gt;"",$F29,"")</f>
        <v>B15</v>
      </c>
      <c r="S30" s="86" t="str">
        <f t="shared" ref="S30" si="278">IF(S29&lt;&gt;"",$F29,"")</f>
        <v>B15</v>
      </c>
      <c r="T30" s="86" t="str">
        <f t="shared" ref="T30" si="279">IF(T29&lt;&gt;"",$F29,"")</f>
        <v>B15</v>
      </c>
      <c r="U30" s="86" t="str">
        <f t="shared" ref="U30" si="280">IF(U29&lt;&gt;"",$F29,"")</f>
        <v>B15</v>
      </c>
      <c r="V30" s="86" t="str">
        <f t="shared" ref="V30" si="281">IF(V29&lt;&gt;"",$F29,"")</f>
        <v>B15</v>
      </c>
      <c r="W30" s="86" t="str">
        <f t="shared" ref="W30" si="282">IF(W29&lt;&gt;"",$F29,"")</f>
        <v/>
      </c>
      <c r="X30" s="86" t="str">
        <f t="shared" ref="X30" si="283">IF(X29&lt;&gt;"",$F29,"")</f>
        <v/>
      </c>
      <c r="Y30" s="85" t="str">
        <f>IF(Y29&lt;&gt;"",$F29,"")</f>
        <v>B15</v>
      </c>
      <c r="Z30" s="86" t="str">
        <f t="shared" ref="Z30" si="284">IF(Z29&lt;&gt;"",$F29,"")</f>
        <v>B15</v>
      </c>
      <c r="AA30" s="86" t="str">
        <f t="shared" ref="AA30" si="285">IF(AA29&lt;&gt;"",$F29,"")</f>
        <v>B15</v>
      </c>
      <c r="AB30" s="86" t="str">
        <f t="shared" ref="AB30" si="286">IF(AB29&lt;&gt;"",$F29,"")</f>
        <v>B15</v>
      </c>
      <c r="AC30" s="86" t="str">
        <f t="shared" ref="AC30" si="287">IF(AC29&lt;&gt;"",$F29,"")</f>
        <v/>
      </c>
      <c r="AD30" s="86" t="str">
        <f t="shared" ref="AD30" si="288">IF(AD29&lt;&gt;"",$F29,"")</f>
        <v>B15</v>
      </c>
      <c r="AE30" s="86" t="str">
        <f t="shared" ref="AE30" si="289">IF(AE29&lt;&gt;"",$F29,"")</f>
        <v/>
      </c>
      <c r="AF30" s="86" t="str">
        <f t="shared" ref="AF30" si="290">IF(AF29&lt;&gt;"",$F29,"")</f>
        <v/>
      </c>
      <c r="AG30" s="86" t="str">
        <f t="shared" ref="AG30" si="291">IF(AG29&lt;&gt;"",$F29,"")</f>
        <v/>
      </c>
      <c r="AH30" s="85" t="str">
        <f>IF(AH29&lt;&gt;"",$F29,"")</f>
        <v>B15</v>
      </c>
      <c r="AI30" s="86" t="str">
        <f t="shared" ref="AI30" si="292">IF(AI29&lt;&gt;"",$F29,"")</f>
        <v>B15</v>
      </c>
      <c r="AJ30" s="86" t="str">
        <f t="shared" ref="AJ30" si="293">IF(AJ29&lt;&gt;"",$F29,"")</f>
        <v>B15</v>
      </c>
      <c r="AK30" s="86" t="str">
        <f t="shared" ref="AK30" si="294">IF(AK29&lt;&gt;"",$F29,"")</f>
        <v/>
      </c>
      <c r="AL30" s="86" t="str">
        <f t="shared" ref="AL30" si="295">IF(AL29&lt;&gt;"",$F29,"")</f>
        <v>B15</v>
      </c>
      <c r="AM30" s="86" t="str">
        <f t="shared" ref="AM30" si="296">IF(AM29&lt;&gt;"",$F29,"")</f>
        <v/>
      </c>
      <c r="AN30" s="86" t="str">
        <f t="shared" ref="AN30" si="297">IF(AN29&lt;&gt;"",$F29,"")</f>
        <v/>
      </c>
      <c r="AO30" s="86" t="str">
        <f t="shared" ref="AO30" si="298">IF(AO29&lt;&gt;"",$F29,"")</f>
        <v/>
      </c>
      <c r="AP30" s="86" t="str">
        <f t="shared" ref="AP30" si="299">IF(AP29&lt;&gt;"",$F29,"")</f>
        <v/>
      </c>
      <c r="AQ30" s="85" t="str">
        <f>IF(AQ29&lt;&gt;"",$F29,"")</f>
        <v/>
      </c>
      <c r="AR30" s="86" t="str">
        <f t="shared" ref="AR30" si="300">IF(AR29&lt;&gt;"",$F29,"")</f>
        <v/>
      </c>
      <c r="AS30" s="86" t="str">
        <f t="shared" ref="AS30" si="301">IF(AS29&lt;&gt;"",$F29,"")</f>
        <v/>
      </c>
      <c r="AT30" s="86" t="str">
        <f t="shared" ref="AT30" si="302">IF(AT29&lt;&gt;"",$F29,"")</f>
        <v/>
      </c>
      <c r="AU30" s="86" t="str">
        <f t="shared" ref="AU30" si="303">IF(AU29&lt;&gt;"",$F29,"")</f>
        <v/>
      </c>
      <c r="AV30" s="86" t="str">
        <f t="shared" ref="AV30" si="304">IF(AV29&lt;&gt;"",$F29,"")</f>
        <v/>
      </c>
      <c r="AW30" s="86" t="str">
        <f t="shared" ref="AW30" si="305">IF(AW29&lt;&gt;"",$F29,"")</f>
        <v/>
      </c>
      <c r="AX30" s="86" t="str">
        <f t="shared" ref="AX30" si="306">IF(AX29&lt;&gt;"",$F29,"")</f>
        <v/>
      </c>
      <c r="AY30" s="87" t="str">
        <f t="shared" ref="AY30" si="307">IF(AY29&lt;&gt;"",$F29,"")</f>
        <v/>
      </c>
      <c r="AZ30" s="10"/>
      <c r="BA30" s="11"/>
    </row>
    <row r="31" spans="2:54" s="5" customFormat="1" ht="16.5" customHeight="1" x14ac:dyDescent="0.25">
      <c r="B31" s="162">
        <v>12</v>
      </c>
      <c r="C31" s="160" t="s">
        <v>19</v>
      </c>
      <c r="D31" s="150" t="s">
        <v>68</v>
      </c>
      <c r="E31" s="123"/>
      <c r="F31" s="133" t="s">
        <v>420</v>
      </c>
      <c r="G31" s="50"/>
      <c r="H31" s="18"/>
      <c r="I31" s="18"/>
      <c r="J31" s="18"/>
      <c r="K31" s="18"/>
      <c r="L31" s="18"/>
      <c r="M31" s="18"/>
      <c r="N31" s="18"/>
      <c r="O31" s="20"/>
      <c r="P31" s="50" t="s">
        <v>51</v>
      </c>
      <c r="Q31" s="18" t="s">
        <v>51</v>
      </c>
      <c r="R31" s="18" t="s">
        <v>89</v>
      </c>
      <c r="S31" s="18" t="s">
        <v>89</v>
      </c>
      <c r="T31" s="18" t="s">
        <v>15</v>
      </c>
      <c r="U31" s="18" t="s">
        <v>15</v>
      </c>
      <c r="V31" s="18"/>
      <c r="W31" s="18"/>
      <c r="X31" s="20"/>
      <c r="Y31" s="50"/>
      <c r="Z31" s="18"/>
      <c r="AA31" s="18"/>
      <c r="AB31" s="18"/>
      <c r="AC31" s="18"/>
      <c r="AD31" s="18" t="s">
        <v>12</v>
      </c>
      <c r="AE31" s="18" t="s">
        <v>15</v>
      </c>
      <c r="AF31" s="18"/>
      <c r="AG31" s="20"/>
      <c r="AH31" s="50" t="s">
        <v>51</v>
      </c>
      <c r="AI31" s="18" t="s">
        <v>89</v>
      </c>
      <c r="AJ31" s="18"/>
      <c r="AK31" s="18"/>
      <c r="AL31" s="18" t="s">
        <v>12</v>
      </c>
      <c r="AM31" s="18" t="s">
        <v>12</v>
      </c>
      <c r="AN31" s="18"/>
      <c r="AO31" s="18"/>
      <c r="AP31" s="20"/>
      <c r="AQ31" s="50"/>
      <c r="AR31" s="18"/>
      <c r="AS31" s="92"/>
      <c r="AT31" s="92"/>
      <c r="AU31" s="92"/>
      <c r="AV31" s="92"/>
      <c r="AW31" s="92"/>
      <c r="AX31" s="92"/>
      <c r="AY31" s="93"/>
      <c r="AZ31" s="10"/>
      <c r="BA31" s="11"/>
      <c r="BB31" s="7"/>
    </row>
    <row r="32" spans="2:54" s="6" customFormat="1" ht="16.5" customHeight="1" thickBot="1" x14ac:dyDescent="0.25">
      <c r="B32" s="163"/>
      <c r="C32" s="161"/>
      <c r="D32" s="151"/>
      <c r="E32" s="124"/>
      <c r="F32" s="129"/>
      <c r="G32" s="85" t="str">
        <f>IF(G31&lt;&gt;"",$F31,"")</f>
        <v/>
      </c>
      <c r="H32" s="86" t="str">
        <f t="shared" ref="H32" si="308">IF(H31&lt;&gt;"",$F31,"")</f>
        <v/>
      </c>
      <c r="I32" s="86" t="str">
        <f t="shared" ref="I32" si="309">IF(I31&lt;&gt;"",$F31,"")</f>
        <v/>
      </c>
      <c r="J32" s="86" t="str">
        <f t="shared" ref="J32" si="310">IF(J31&lt;&gt;"",$F31,"")</f>
        <v/>
      </c>
      <c r="K32" s="86" t="str">
        <f t="shared" ref="K32" si="311">IF(K31&lt;&gt;"",$F31,"")</f>
        <v/>
      </c>
      <c r="L32" s="86" t="str">
        <f t="shared" ref="L32" si="312">IF(L31&lt;&gt;"",$F31,"")</f>
        <v/>
      </c>
      <c r="M32" s="86" t="str">
        <f t="shared" ref="M32" si="313">IF(M31&lt;&gt;"",$F31,"")</f>
        <v/>
      </c>
      <c r="N32" s="86" t="str">
        <f t="shared" ref="N32" si="314">IF(N31&lt;&gt;"",$F31,"")</f>
        <v/>
      </c>
      <c r="O32" s="86" t="str">
        <f t="shared" ref="O32" si="315">IF(O31&lt;&gt;"",$F31,"")</f>
        <v/>
      </c>
      <c r="P32" s="85" t="str">
        <f>IF(P31&lt;&gt;"",$F31,"")</f>
        <v>B23</v>
      </c>
      <c r="Q32" s="86" t="str">
        <f t="shared" ref="Q32" si="316">IF(Q31&lt;&gt;"",$F31,"")</f>
        <v>B23</v>
      </c>
      <c r="R32" s="86" t="str">
        <f t="shared" ref="R32" si="317">IF(R31&lt;&gt;"",$F31,"")</f>
        <v>B23</v>
      </c>
      <c r="S32" s="86" t="str">
        <f t="shared" ref="S32" si="318">IF(S31&lt;&gt;"",$F31,"")</f>
        <v>B23</v>
      </c>
      <c r="T32" s="86" t="str">
        <f t="shared" ref="T32" si="319">IF(T31&lt;&gt;"",$F31,"")</f>
        <v>B23</v>
      </c>
      <c r="U32" s="86" t="str">
        <f t="shared" ref="U32" si="320">IF(U31&lt;&gt;"",$F31,"")</f>
        <v>B23</v>
      </c>
      <c r="V32" s="86" t="str">
        <f t="shared" ref="V32" si="321">IF(V31&lt;&gt;"",$F31,"")</f>
        <v/>
      </c>
      <c r="W32" s="86" t="str">
        <f t="shared" ref="W32" si="322">IF(W31&lt;&gt;"",$F31,"")</f>
        <v/>
      </c>
      <c r="X32" s="86" t="str">
        <f t="shared" ref="X32" si="323">IF(X31&lt;&gt;"",$F31,"")</f>
        <v/>
      </c>
      <c r="Y32" s="85" t="str">
        <f>IF(Y31&lt;&gt;"",$F31,"")</f>
        <v/>
      </c>
      <c r="Z32" s="86" t="str">
        <f t="shared" ref="Z32" si="324">IF(Z31&lt;&gt;"",$F31,"")</f>
        <v/>
      </c>
      <c r="AA32" s="86" t="str">
        <f t="shared" ref="AA32" si="325">IF(AA31&lt;&gt;"",$F31,"")</f>
        <v/>
      </c>
      <c r="AB32" s="86" t="str">
        <f t="shared" ref="AB32" si="326">IF(AB31&lt;&gt;"",$F31,"")</f>
        <v/>
      </c>
      <c r="AC32" s="86" t="str">
        <f t="shared" ref="AC32" si="327">IF(AC31&lt;&gt;"",$F31,"")</f>
        <v/>
      </c>
      <c r="AD32" s="86" t="str">
        <f t="shared" ref="AD32" si="328">IF(AD31&lt;&gt;"",$F31,"")</f>
        <v>B23</v>
      </c>
      <c r="AE32" s="86" t="str">
        <f t="shared" ref="AE32" si="329">IF(AE31&lt;&gt;"",$F31,"")</f>
        <v>B23</v>
      </c>
      <c r="AF32" s="86" t="str">
        <f t="shared" ref="AF32" si="330">IF(AF31&lt;&gt;"",$F31,"")</f>
        <v/>
      </c>
      <c r="AG32" s="86" t="str">
        <f t="shared" ref="AG32" si="331">IF(AG31&lt;&gt;"",$F31,"")</f>
        <v/>
      </c>
      <c r="AH32" s="85" t="str">
        <f>IF(AH31&lt;&gt;"",$F31,"")</f>
        <v>B23</v>
      </c>
      <c r="AI32" s="86" t="str">
        <f t="shared" ref="AI32" si="332">IF(AI31&lt;&gt;"",$F31,"")</f>
        <v>B23</v>
      </c>
      <c r="AJ32" s="86" t="str">
        <f t="shared" ref="AJ32" si="333">IF(AJ31&lt;&gt;"",$F31,"")</f>
        <v/>
      </c>
      <c r="AK32" s="86" t="str">
        <f t="shared" ref="AK32" si="334">IF(AK31&lt;&gt;"",$F31,"")</f>
        <v/>
      </c>
      <c r="AL32" s="86" t="str">
        <f t="shared" ref="AL32" si="335">IF(AL31&lt;&gt;"",$F31,"")</f>
        <v>B23</v>
      </c>
      <c r="AM32" s="86" t="str">
        <f t="shared" ref="AM32" si="336">IF(AM31&lt;&gt;"",$F31,"")</f>
        <v>B23</v>
      </c>
      <c r="AN32" s="86" t="str">
        <f t="shared" ref="AN32" si="337">IF(AN31&lt;&gt;"",$F31,"")</f>
        <v/>
      </c>
      <c r="AO32" s="86" t="str">
        <f t="shared" ref="AO32" si="338">IF(AO31&lt;&gt;"",$F31,"")</f>
        <v/>
      </c>
      <c r="AP32" s="86" t="str">
        <f t="shared" ref="AP32" si="339">IF(AP31&lt;&gt;"",$F31,"")</f>
        <v/>
      </c>
      <c r="AQ32" s="85" t="str">
        <f>IF(AQ31&lt;&gt;"",$F31,"")</f>
        <v/>
      </c>
      <c r="AR32" s="86" t="str">
        <f t="shared" ref="AR32" si="340">IF(AR31&lt;&gt;"",$F31,"")</f>
        <v/>
      </c>
      <c r="AS32" s="86" t="str">
        <f t="shared" ref="AS32" si="341">IF(AS31&lt;&gt;"",$F31,"")</f>
        <v/>
      </c>
      <c r="AT32" s="86" t="str">
        <f t="shared" ref="AT32" si="342">IF(AT31&lt;&gt;"",$F31,"")</f>
        <v/>
      </c>
      <c r="AU32" s="86" t="str">
        <f t="shared" ref="AU32" si="343">IF(AU31&lt;&gt;"",$F31,"")</f>
        <v/>
      </c>
      <c r="AV32" s="86" t="str">
        <f t="shared" ref="AV32" si="344">IF(AV31&lt;&gt;"",$F31,"")</f>
        <v/>
      </c>
      <c r="AW32" s="86" t="str">
        <f t="shared" ref="AW32" si="345">IF(AW31&lt;&gt;"",$F31,"")</f>
        <v/>
      </c>
      <c r="AX32" s="86" t="str">
        <f t="shared" ref="AX32" si="346">IF(AX31&lt;&gt;"",$F31,"")</f>
        <v/>
      </c>
      <c r="AY32" s="87" t="str">
        <f t="shared" ref="AY32" si="347">IF(AY31&lt;&gt;"",$F31,"")</f>
        <v/>
      </c>
      <c r="AZ32" s="10"/>
      <c r="BA32" s="11"/>
    </row>
    <row r="33" spans="2:59" s="5" customFormat="1" ht="16.5" customHeight="1" x14ac:dyDescent="0.25">
      <c r="B33" s="172">
        <v>13</v>
      </c>
      <c r="C33" s="160" t="s">
        <v>20</v>
      </c>
      <c r="D33" s="150" t="s">
        <v>68</v>
      </c>
      <c r="E33" s="123" t="s">
        <v>101</v>
      </c>
      <c r="F33" s="133" t="s">
        <v>91</v>
      </c>
      <c r="G33" s="99"/>
      <c r="H33" s="18"/>
      <c r="I33" s="18" t="s">
        <v>60</v>
      </c>
      <c r="J33" s="18" t="s">
        <v>60</v>
      </c>
      <c r="K33" s="18" t="s">
        <v>50</v>
      </c>
      <c r="L33" s="18" t="s">
        <v>50</v>
      </c>
      <c r="M33" s="18"/>
      <c r="N33" s="18"/>
      <c r="O33" s="20"/>
      <c r="P33" s="50" t="s">
        <v>104</v>
      </c>
      <c r="Q33" s="18" t="s">
        <v>104</v>
      </c>
      <c r="R33" s="18" t="s">
        <v>52</v>
      </c>
      <c r="S33" s="18" t="s">
        <v>52</v>
      </c>
      <c r="T33" s="18" t="s">
        <v>13</v>
      </c>
      <c r="U33" s="18" t="s">
        <v>22</v>
      </c>
      <c r="V33" s="18" t="s">
        <v>22</v>
      </c>
      <c r="W33" s="18"/>
      <c r="X33" s="20"/>
      <c r="Y33" s="50"/>
      <c r="Z33" s="18" t="s">
        <v>60</v>
      </c>
      <c r="AA33" s="18"/>
      <c r="AB33" s="18"/>
      <c r="AC33" s="18"/>
      <c r="AD33" s="18"/>
      <c r="AE33" s="18"/>
      <c r="AF33" s="18"/>
      <c r="AG33" s="20"/>
      <c r="AH33" s="50" t="s">
        <v>104</v>
      </c>
      <c r="AI33" s="18" t="s">
        <v>52</v>
      </c>
      <c r="AJ33" s="18" t="s">
        <v>22</v>
      </c>
      <c r="AK33" s="18" t="s">
        <v>50</v>
      </c>
      <c r="AL33" s="18"/>
      <c r="AM33" s="18" t="s">
        <v>13</v>
      </c>
      <c r="AN33" s="18" t="s">
        <v>13</v>
      </c>
      <c r="AO33" s="100"/>
      <c r="AP33" s="101"/>
      <c r="AQ33" s="99"/>
      <c r="AR33" s="100"/>
      <c r="AS33" s="100"/>
      <c r="AT33" s="100"/>
      <c r="AU33" s="92"/>
      <c r="AV33" s="92"/>
      <c r="AW33" s="92"/>
      <c r="AX33" s="92"/>
      <c r="AY33" s="93"/>
      <c r="AZ33" s="10"/>
      <c r="BA33" s="11"/>
      <c r="BB33" s="7"/>
    </row>
    <row r="34" spans="2:59" s="6" customFormat="1" ht="16.5" customHeight="1" thickBot="1" x14ac:dyDescent="0.25">
      <c r="B34" s="173"/>
      <c r="C34" s="161"/>
      <c r="D34" s="151"/>
      <c r="E34" s="124"/>
      <c r="F34" s="129"/>
      <c r="G34" s="85" t="str">
        <f>IF(G33&lt;&gt;"",$F33,"")</f>
        <v/>
      </c>
      <c r="H34" s="86" t="str">
        <f t="shared" ref="H34" si="348">IF(H33&lt;&gt;"",$F33,"")</f>
        <v/>
      </c>
      <c r="I34" s="86" t="str">
        <f t="shared" ref="I34" si="349">IF(I33&lt;&gt;"",$F33,"")</f>
        <v>B14</v>
      </c>
      <c r="J34" s="86" t="str">
        <f t="shared" ref="J34" si="350">IF(J33&lt;&gt;"",$F33,"")</f>
        <v>B14</v>
      </c>
      <c r="K34" s="86" t="str">
        <f t="shared" ref="K34" si="351">IF(K33&lt;&gt;"",$F33,"")</f>
        <v>B14</v>
      </c>
      <c r="L34" s="86" t="str">
        <f t="shared" ref="L34" si="352">IF(L33&lt;&gt;"",$F33,"")</f>
        <v>B14</v>
      </c>
      <c r="M34" s="86" t="str">
        <f t="shared" ref="M34" si="353">IF(M33&lt;&gt;"",$F33,"")</f>
        <v/>
      </c>
      <c r="N34" s="86" t="str">
        <f t="shared" ref="N34" si="354">IF(N33&lt;&gt;"",$F33,"")</f>
        <v/>
      </c>
      <c r="O34" s="86" t="str">
        <f t="shared" ref="O34" si="355">IF(O33&lt;&gt;"",$F33,"")</f>
        <v/>
      </c>
      <c r="P34" s="85" t="str">
        <f>IF(P33&lt;&gt;"",$F33,"")</f>
        <v>B14</v>
      </c>
      <c r="Q34" s="86" t="str">
        <f t="shared" ref="Q34" si="356">IF(Q33&lt;&gt;"",$F33,"")</f>
        <v>B14</v>
      </c>
      <c r="R34" s="86" t="str">
        <f t="shared" ref="R34" si="357">IF(R33&lt;&gt;"",$F33,"")</f>
        <v>B14</v>
      </c>
      <c r="S34" s="86" t="str">
        <f t="shared" ref="S34" si="358">IF(S33&lt;&gt;"",$F33,"")</f>
        <v>B14</v>
      </c>
      <c r="T34" s="86" t="str">
        <f t="shared" ref="T34" si="359">IF(T33&lt;&gt;"",$F33,"")</f>
        <v>B14</v>
      </c>
      <c r="U34" s="86" t="str">
        <f t="shared" ref="U34" si="360">IF(U33&lt;&gt;"",$F33,"")</f>
        <v>B14</v>
      </c>
      <c r="V34" s="86" t="str">
        <f t="shared" ref="V34" si="361">IF(V33&lt;&gt;"",$F33,"")</f>
        <v>B14</v>
      </c>
      <c r="W34" s="86" t="str">
        <f t="shared" ref="W34" si="362">IF(W33&lt;&gt;"",$F33,"")</f>
        <v/>
      </c>
      <c r="X34" s="86" t="str">
        <f t="shared" ref="X34" si="363">IF(X33&lt;&gt;"",$F33,"")</f>
        <v/>
      </c>
      <c r="Y34" s="85" t="str">
        <f>IF(Y33&lt;&gt;"",$F33,"")</f>
        <v/>
      </c>
      <c r="Z34" s="86" t="str">
        <f t="shared" ref="Z34" si="364">IF(Z33&lt;&gt;"",$F33,"")</f>
        <v>B14</v>
      </c>
      <c r="AA34" s="86" t="str">
        <f t="shared" ref="AA34" si="365">IF(AA33&lt;&gt;"",$F33,"")</f>
        <v/>
      </c>
      <c r="AB34" s="86" t="str">
        <f t="shared" ref="AB34" si="366">IF(AB33&lt;&gt;"",$F33,"")</f>
        <v/>
      </c>
      <c r="AC34" s="86" t="str">
        <f t="shared" ref="AC34" si="367">IF(AC33&lt;&gt;"",$F33,"")</f>
        <v/>
      </c>
      <c r="AD34" s="86" t="str">
        <f t="shared" ref="AD34" si="368">IF(AD33&lt;&gt;"",$F33,"")</f>
        <v/>
      </c>
      <c r="AE34" s="86" t="str">
        <f t="shared" ref="AE34" si="369">IF(AE33&lt;&gt;"",$F33,"")</f>
        <v/>
      </c>
      <c r="AF34" s="86" t="str">
        <f t="shared" ref="AF34" si="370">IF(AF33&lt;&gt;"",$F33,"")</f>
        <v/>
      </c>
      <c r="AG34" s="86" t="str">
        <f t="shared" ref="AG34" si="371">IF(AG33&lt;&gt;"",$F33,"")</f>
        <v/>
      </c>
      <c r="AH34" s="85" t="str">
        <f>IF(AH33&lt;&gt;"",$F33,"")</f>
        <v>B14</v>
      </c>
      <c r="AI34" s="86" t="str">
        <f t="shared" ref="AI34" si="372">IF(AI33&lt;&gt;"",$F33,"")</f>
        <v>B14</v>
      </c>
      <c r="AJ34" s="86" t="str">
        <f t="shared" ref="AJ34" si="373">IF(AJ33&lt;&gt;"",$F33,"")</f>
        <v>B14</v>
      </c>
      <c r="AK34" s="86" t="str">
        <f t="shared" ref="AK34" si="374">IF(AK33&lt;&gt;"",$F33,"")</f>
        <v>B14</v>
      </c>
      <c r="AL34" s="86" t="str">
        <f t="shared" ref="AL34" si="375">IF(AL33&lt;&gt;"",$F33,"")</f>
        <v/>
      </c>
      <c r="AM34" s="86" t="str">
        <f t="shared" ref="AM34" si="376">IF(AM33&lt;&gt;"",$F33,"")</f>
        <v>B14</v>
      </c>
      <c r="AN34" s="86" t="str">
        <f t="shared" ref="AN34" si="377">IF(AN33&lt;&gt;"",$F33,"")</f>
        <v>B14</v>
      </c>
      <c r="AO34" s="86" t="str">
        <f t="shared" ref="AO34" si="378">IF(AO33&lt;&gt;"",$F33,"")</f>
        <v/>
      </c>
      <c r="AP34" s="86" t="str">
        <f t="shared" ref="AP34" si="379">IF(AP33&lt;&gt;"",$F33,"")</f>
        <v/>
      </c>
      <c r="AQ34" s="85" t="str">
        <f>IF(AQ33&lt;&gt;"",$F33,"")</f>
        <v/>
      </c>
      <c r="AR34" s="86" t="str">
        <f t="shared" ref="AR34" si="380">IF(AR33&lt;&gt;"",$F33,"")</f>
        <v/>
      </c>
      <c r="AS34" s="86" t="str">
        <f t="shared" ref="AS34" si="381">IF(AS33&lt;&gt;"",$F33,"")</f>
        <v/>
      </c>
      <c r="AT34" s="86" t="str">
        <f t="shared" ref="AT34" si="382">IF(AT33&lt;&gt;"",$F33,"")</f>
        <v/>
      </c>
      <c r="AU34" s="86" t="str">
        <f t="shared" ref="AU34" si="383">IF(AU33&lt;&gt;"",$F33,"")</f>
        <v/>
      </c>
      <c r="AV34" s="86" t="str">
        <f t="shared" ref="AV34" si="384">IF(AV33&lt;&gt;"",$F33,"")</f>
        <v/>
      </c>
      <c r="AW34" s="86" t="str">
        <f t="shared" ref="AW34" si="385">IF(AW33&lt;&gt;"",$F33,"")</f>
        <v/>
      </c>
      <c r="AX34" s="86" t="str">
        <f t="shared" ref="AX34" si="386">IF(AX33&lt;&gt;"",$F33,"")</f>
        <v/>
      </c>
      <c r="AY34" s="87" t="str">
        <f t="shared" ref="AY34" si="387">IF(AY33&lt;&gt;"",$F33,"")</f>
        <v/>
      </c>
      <c r="AZ34" s="10"/>
      <c r="BA34" s="11"/>
    </row>
    <row r="35" spans="2:59" s="5" customFormat="1" ht="16.5" customHeight="1" x14ac:dyDescent="0.25">
      <c r="B35" s="162">
        <v>14</v>
      </c>
      <c r="C35" s="160" t="s">
        <v>64</v>
      </c>
      <c r="D35" s="150" t="s">
        <v>68</v>
      </c>
      <c r="E35" s="123"/>
      <c r="F35" s="133" t="s">
        <v>94</v>
      </c>
      <c r="G35" s="50" t="s">
        <v>117</v>
      </c>
      <c r="H35" s="18" t="s">
        <v>117</v>
      </c>
      <c r="I35" s="18" t="s">
        <v>49</v>
      </c>
      <c r="J35" s="18" t="s">
        <v>49</v>
      </c>
      <c r="K35" s="18" t="s">
        <v>389</v>
      </c>
      <c r="L35" s="18" t="s">
        <v>389</v>
      </c>
      <c r="M35" s="18" t="s">
        <v>56</v>
      </c>
      <c r="N35" s="18"/>
      <c r="O35" s="20"/>
      <c r="P35" s="50"/>
      <c r="Q35" s="18"/>
      <c r="R35" s="18" t="s">
        <v>48</v>
      </c>
      <c r="S35" s="18" t="s">
        <v>48</v>
      </c>
      <c r="T35" s="18" t="s">
        <v>13</v>
      </c>
      <c r="U35" s="18"/>
      <c r="V35" s="18"/>
      <c r="W35" s="18"/>
      <c r="X35" s="20"/>
      <c r="Y35" s="50" t="s">
        <v>117</v>
      </c>
      <c r="Z35" s="18" t="s">
        <v>49</v>
      </c>
      <c r="AA35" s="18" t="s">
        <v>56</v>
      </c>
      <c r="AB35" s="18" t="s">
        <v>56</v>
      </c>
      <c r="AC35" s="18"/>
      <c r="AD35" s="18"/>
      <c r="AE35" s="18"/>
      <c r="AF35" s="18"/>
      <c r="AG35" s="20"/>
      <c r="AH35" s="50"/>
      <c r="AI35" s="18"/>
      <c r="AJ35" s="18" t="s">
        <v>48</v>
      </c>
      <c r="AK35" s="18" t="s">
        <v>389</v>
      </c>
      <c r="AL35" s="18"/>
      <c r="AM35" s="18" t="s">
        <v>13</v>
      </c>
      <c r="AN35" s="18" t="s">
        <v>13</v>
      </c>
      <c r="AO35" s="92"/>
      <c r="AP35" s="93"/>
      <c r="AQ35" s="102"/>
      <c r="AR35" s="92"/>
      <c r="AS35" s="92"/>
      <c r="AT35" s="92"/>
      <c r="AU35" s="92"/>
      <c r="AV35" s="92"/>
      <c r="AW35" s="92"/>
      <c r="AX35" s="92"/>
      <c r="AY35" s="93"/>
      <c r="AZ35" s="10"/>
      <c r="BA35" s="11"/>
      <c r="BB35" s="7"/>
    </row>
    <row r="36" spans="2:59" s="6" customFormat="1" ht="16.5" customHeight="1" thickBot="1" x14ac:dyDescent="0.25">
      <c r="B36" s="163"/>
      <c r="C36" s="161"/>
      <c r="D36" s="151"/>
      <c r="E36" s="124"/>
      <c r="F36" s="129"/>
      <c r="G36" s="85" t="str">
        <f>IF(G35&lt;&gt;"",$F35,"")</f>
        <v>B21</v>
      </c>
      <c r="H36" s="86" t="str">
        <f t="shared" ref="H36" si="388">IF(H35&lt;&gt;"",$F35,"")</f>
        <v>B21</v>
      </c>
      <c r="I36" s="86" t="str">
        <f t="shared" ref="I36" si="389">IF(I35&lt;&gt;"",$F35,"")</f>
        <v>B21</v>
      </c>
      <c r="J36" s="86" t="str">
        <f t="shared" ref="J36" si="390">IF(J35&lt;&gt;"",$F35,"")</f>
        <v>B21</v>
      </c>
      <c r="K36" s="86" t="str">
        <f t="shared" ref="K36" si="391">IF(K35&lt;&gt;"",$F35,"")</f>
        <v>B21</v>
      </c>
      <c r="L36" s="86" t="str">
        <f t="shared" ref="L36" si="392">IF(L35&lt;&gt;"",$F35,"")</f>
        <v>B21</v>
      </c>
      <c r="M36" s="86" t="str">
        <f t="shared" ref="M36" si="393">IF(M35&lt;&gt;"",$F35,"")</f>
        <v>B21</v>
      </c>
      <c r="N36" s="86" t="str">
        <f t="shared" ref="N36" si="394">IF(N35&lt;&gt;"",$F35,"")</f>
        <v/>
      </c>
      <c r="O36" s="86" t="str">
        <f t="shared" ref="O36" si="395">IF(O35&lt;&gt;"",$F35,"")</f>
        <v/>
      </c>
      <c r="P36" s="85" t="str">
        <f>IF(P35&lt;&gt;"",$F35,"")</f>
        <v/>
      </c>
      <c r="Q36" s="86" t="str">
        <f t="shared" ref="Q36" si="396">IF(Q35&lt;&gt;"",$F35,"")</f>
        <v/>
      </c>
      <c r="R36" s="86" t="str">
        <f t="shared" ref="R36" si="397">IF(R35&lt;&gt;"",$F35,"")</f>
        <v>B21</v>
      </c>
      <c r="S36" s="86" t="str">
        <f t="shared" ref="S36" si="398">IF(S35&lt;&gt;"",$F35,"")</f>
        <v>B21</v>
      </c>
      <c r="T36" s="86" t="str">
        <f t="shared" ref="T36" si="399">IF(T35&lt;&gt;"",$F35,"")</f>
        <v>B21</v>
      </c>
      <c r="U36" s="86" t="str">
        <f t="shared" ref="U36" si="400">IF(U35&lt;&gt;"",$F35,"")</f>
        <v/>
      </c>
      <c r="V36" s="86" t="str">
        <f t="shared" ref="V36" si="401">IF(V35&lt;&gt;"",$F35,"")</f>
        <v/>
      </c>
      <c r="W36" s="86" t="str">
        <f t="shared" ref="W36" si="402">IF(W35&lt;&gt;"",$F35,"")</f>
        <v/>
      </c>
      <c r="X36" s="86" t="str">
        <f t="shared" ref="X36" si="403">IF(X35&lt;&gt;"",$F35,"")</f>
        <v/>
      </c>
      <c r="Y36" s="85" t="str">
        <f>IF(Y35&lt;&gt;"",$F35,"")</f>
        <v>B21</v>
      </c>
      <c r="Z36" s="86" t="str">
        <f t="shared" ref="Z36" si="404">IF(Z35&lt;&gt;"",$F35,"")</f>
        <v>B21</v>
      </c>
      <c r="AA36" s="86" t="str">
        <f t="shared" ref="AA36" si="405">IF(AA35&lt;&gt;"",$F35,"")</f>
        <v>B21</v>
      </c>
      <c r="AB36" s="86" t="str">
        <f t="shared" ref="AB36" si="406">IF(AB35&lt;&gt;"",$F35,"")</f>
        <v>B21</v>
      </c>
      <c r="AC36" s="86" t="str">
        <f t="shared" ref="AC36" si="407">IF(AC35&lt;&gt;"",$F35,"")</f>
        <v/>
      </c>
      <c r="AD36" s="86" t="str">
        <f t="shared" ref="AD36" si="408">IF(AD35&lt;&gt;"",$F35,"")</f>
        <v/>
      </c>
      <c r="AE36" s="86" t="str">
        <f t="shared" ref="AE36" si="409">IF(AE35&lt;&gt;"",$F35,"")</f>
        <v/>
      </c>
      <c r="AF36" s="86" t="str">
        <f t="shared" ref="AF36" si="410">IF(AF35&lt;&gt;"",$F35,"")</f>
        <v/>
      </c>
      <c r="AG36" s="86" t="str">
        <f t="shared" ref="AG36" si="411">IF(AG35&lt;&gt;"",$F35,"")</f>
        <v/>
      </c>
      <c r="AH36" s="85" t="str">
        <f>IF(AH35&lt;&gt;"",$F35,"")</f>
        <v/>
      </c>
      <c r="AI36" s="86" t="str">
        <f t="shared" ref="AI36" si="412">IF(AI35&lt;&gt;"",$F35,"")</f>
        <v/>
      </c>
      <c r="AJ36" s="86" t="str">
        <f t="shared" ref="AJ36" si="413">IF(AJ35&lt;&gt;"",$F35,"")</f>
        <v>B21</v>
      </c>
      <c r="AK36" s="86" t="str">
        <f t="shared" ref="AK36" si="414">IF(AK35&lt;&gt;"",$F35,"")</f>
        <v>B21</v>
      </c>
      <c r="AL36" s="86" t="str">
        <f t="shared" ref="AL36" si="415">IF(AL35&lt;&gt;"",$F35,"")</f>
        <v/>
      </c>
      <c r="AM36" s="86" t="str">
        <f t="shared" ref="AM36" si="416">IF(AM35&lt;&gt;"",$F35,"")</f>
        <v>B21</v>
      </c>
      <c r="AN36" s="86" t="str">
        <f t="shared" ref="AN36" si="417">IF(AN35&lt;&gt;"",$F35,"")</f>
        <v>B21</v>
      </c>
      <c r="AO36" s="86" t="str">
        <f t="shared" ref="AO36" si="418">IF(AO35&lt;&gt;"",$F35,"")</f>
        <v/>
      </c>
      <c r="AP36" s="86" t="str">
        <f t="shared" ref="AP36" si="419">IF(AP35&lt;&gt;"",$F35,"")</f>
        <v/>
      </c>
      <c r="AQ36" s="85" t="str">
        <f>IF(AQ35&lt;&gt;"",$F35,"")</f>
        <v/>
      </c>
      <c r="AR36" s="86" t="str">
        <f t="shared" ref="AR36" si="420">IF(AR35&lt;&gt;"",$F35,"")</f>
        <v/>
      </c>
      <c r="AS36" s="86" t="str">
        <f t="shared" ref="AS36" si="421">IF(AS35&lt;&gt;"",$F35,"")</f>
        <v/>
      </c>
      <c r="AT36" s="86" t="str">
        <f t="shared" ref="AT36" si="422">IF(AT35&lt;&gt;"",$F35,"")</f>
        <v/>
      </c>
      <c r="AU36" s="86" t="str">
        <f t="shared" ref="AU36" si="423">IF(AU35&lt;&gt;"",$F35,"")</f>
        <v/>
      </c>
      <c r="AV36" s="86" t="str">
        <f t="shared" ref="AV36" si="424">IF(AV35&lt;&gt;"",$F35,"")</f>
        <v/>
      </c>
      <c r="AW36" s="86" t="str">
        <f t="shared" ref="AW36" si="425">IF(AW35&lt;&gt;"",$F35,"")</f>
        <v/>
      </c>
      <c r="AX36" s="86" t="str">
        <f t="shared" ref="AX36" si="426">IF(AX35&lt;&gt;"",$F35,"")</f>
        <v/>
      </c>
      <c r="AY36" s="87" t="str">
        <f t="shared" ref="AY36" si="427">IF(AY35&lt;&gt;"",$F35,"")</f>
        <v/>
      </c>
      <c r="AZ36" s="10"/>
      <c r="BA36" s="11"/>
    </row>
    <row r="37" spans="2:59" s="5" customFormat="1" ht="16.5" customHeight="1" x14ac:dyDescent="0.25">
      <c r="B37" s="172">
        <v>15</v>
      </c>
      <c r="C37" s="160" t="s">
        <v>83</v>
      </c>
      <c r="D37" s="150" t="s">
        <v>68</v>
      </c>
      <c r="E37" s="123" t="s">
        <v>11</v>
      </c>
      <c r="F37" s="133" t="s">
        <v>95</v>
      </c>
      <c r="G37" s="50"/>
      <c r="H37" s="18" t="s">
        <v>11</v>
      </c>
      <c r="I37" s="18"/>
      <c r="J37" s="18"/>
      <c r="K37" s="18" t="s">
        <v>53</v>
      </c>
      <c r="L37" s="18" t="s">
        <v>53</v>
      </c>
      <c r="M37" s="18"/>
      <c r="N37" s="18"/>
      <c r="O37" s="20"/>
      <c r="P37" s="50"/>
      <c r="Q37" s="18"/>
      <c r="R37" s="18" t="s">
        <v>55</v>
      </c>
      <c r="S37" s="18" t="s">
        <v>55</v>
      </c>
      <c r="T37" s="18" t="s">
        <v>11</v>
      </c>
      <c r="U37" s="18"/>
      <c r="V37" s="18"/>
      <c r="W37" s="18"/>
      <c r="X37" s="20"/>
      <c r="Y37" s="50" t="s">
        <v>11</v>
      </c>
      <c r="Z37" s="18" t="s">
        <v>21</v>
      </c>
      <c r="AA37" s="18" t="s">
        <v>21</v>
      </c>
      <c r="AB37" s="18" t="s">
        <v>18</v>
      </c>
      <c r="AC37" s="18" t="s">
        <v>18</v>
      </c>
      <c r="AD37" s="18" t="s">
        <v>12</v>
      </c>
      <c r="AE37" s="18"/>
      <c r="AF37" s="18"/>
      <c r="AG37" s="20"/>
      <c r="AH37" s="50"/>
      <c r="AI37" s="18" t="s">
        <v>55</v>
      </c>
      <c r="AJ37" s="18" t="s">
        <v>21</v>
      </c>
      <c r="AK37" s="18" t="s">
        <v>53</v>
      </c>
      <c r="AL37" s="18" t="s">
        <v>12</v>
      </c>
      <c r="AM37" s="18" t="s">
        <v>12</v>
      </c>
      <c r="AN37" s="18" t="s">
        <v>18</v>
      </c>
      <c r="AO37" s="92"/>
      <c r="AP37" s="93"/>
      <c r="AQ37" s="102"/>
      <c r="AR37" s="92"/>
      <c r="AS37" s="92"/>
      <c r="AT37" s="92"/>
      <c r="AU37" s="92"/>
      <c r="AV37" s="92"/>
      <c r="AW37" s="92"/>
      <c r="AX37" s="92"/>
      <c r="AY37" s="93"/>
      <c r="AZ37" s="10"/>
      <c r="BA37" s="11"/>
      <c r="BB37" s="7"/>
    </row>
    <row r="38" spans="2:59" s="6" customFormat="1" ht="16.5" customHeight="1" thickBot="1" x14ac:dyDescent="0.25">
      <c r="B38" s="173"/>
      <c r="C38" s="161"/>
      <c r="D38" s="151"/>
      <c r="E38" s="124"/>
      <c r="F38" s="129"/>
      <c r="G38" s="85" t="str">
        <f>IF(G37&lt;&gt;"",$F37,"")</f>
        <v/>
      </c>
      <c r="H38" s="86" t="str">
        <f t="shared" ref="H38" si="428">IF(H37&lt;&gt;"",$F37,"")</f>
        <v>B22</v>
      </c>
      <c r="I38" s="86" t="str">
        <f t="shared" ref="I38" si="429">IF(I37&lt;&gt;"",$F37,"")</f>
        <v/>
      </c>
      <c r="J38" s="86" t="str">
        <f t="shared" ref="J38" si="430">IF(J37&lt;&gt;"",$F37,"")</f>
        <v/>
      </c>
      <c r="K38" s="86" t="str">
        <f t="shared" ref="K38" si="431">IF(K37&lt;&gt;"",$F37,"")</f>
        <v>B22</v>
      </c>
      <c r="L38" s="86" t="str">
        <f t="shared" ref="L38" si="432">IF(L37&lt;&gt;"",$F37,"")</f>
        <v>B22</v>
      </c>
      <c r="M38" s="86" t="str">
        <f t="shared" ref="M38" si="433">IF(M37&lt;&gt;"",$F37,"")</f>
        <v/>
      </c>
      <c r="N38" s="86" t="str">
        <f t="shared" ref="N38" si="434">IF(N37&lt;&gt;"",$F37,"")</f>
        <v/>
      </c>
      <c r="O38" s="86" t="str">
        <f t="shared" ref="O38" si="435">IF(O37&lt;&gt;"",$F37,"")</f>
        <v/>
      </c>
      <c r="P38" s="85" t="str">
        <f>IF(P37&lt;&gt;"",$F37,"")</f>
        <v/>
      </c>
      <c r="Q38" s="86" t="str">
        <f t="shared" ref="Q38" si="436">IF(Q37&lt;&gt;"",$F37,"")</f>
        <v/>
      </c>
      <c r="R38" s="86" t="str">
        <f t="shared" ref="R38" si="437">IF(R37&lt;&gt;"",$F37,"")</f>
        <v>B22</v>
      </c>
      <c r="S38" s="86" t="str">
        <f t="shared" ref="S38" si="438">IF(S37&lt;&gt;"",$F37,"")</f>
        <v>B22</v>
      </c>
      <c r="T38" s="86" t="str">
        <f t="shared" ref="T38" si="439">IF(T37&lt;&gt;"",$F37,"")</f>
        <v>B22</v>
      </c>
      <c r="U38" s="86" t="str">
        <f t="shared" ref="U38" si="440">IF(U37&lt;&gt;"",$F37,"")</f>
        <v/>
      </c>
      <c r="V38" s="86" t="str">
        <f t="shared" ref="V38" si="441">IF(V37&lt;&gt;"",$F37,"")</f>
        <v/>
      </c>
      <c r="W38" s="86" t="str">
        <f t="shared" ref="W38" si="442">IF(W37&lt;&gt;"",$F37,"")</f>
        <v/>
      </c>
      <c r="X38" s="86" t="str">
        <f t="shared" ref="X38" si="443">IF(X37&lt;&gt;"",$F37,"")</f>
        <v/>
      </c>
      <c r="Y38" s="85" t="str">
        <f>IF(Y37&lt;&gt;"",$F37,"")</f>
        <v>B22</v>
      </c>
      <c r="Z38" s="86" t="str">
        <f t="shared" ref="Z38" si="444">IF(Z37&lt;&gt;"",$F37,"")</f>
        <v>B22</v>
      </c>
      <c r="AA38" s="86" t="str">
        <f t="shared" ref="AA38" si="445">IF(AA37&lt;&gt;"",$F37,"")</f>
        <v>B22</v>
      </c>
      <c r="AB38" s="86" t="str">
        <f t="shared" ref="AB38" si="446">IF(AB37&lt;&gt;"",$F37,"")</f>
        <v>B22</v>
      </c>
      <c r="AC38" s="86" t="str">
        <f t="shared" ref="AC38" si="447">IF(AC37&lt;&gt;"",$F37,"")</f>
        <v>B22</v>
      </c>
      <c r="AD38" s="86" t="str">
        <f t="shared" ref="AD38" si="448">IF(AD37&lt;&gt;"",$F37,"")</f>
        <v>B22</v>
      </c>
      <c r="AE38" s="86" t="str">
        <f t="shared" ref="AE38" si="449">IF(AE37&lt;&gt;"",$F37,"")</f>
        <v/>
      </c>
      <c r="AF38" s="86" t="str">
        <f t="shared" ref="AF38" si="450">IF(AF37&lt;&gt;"",$F37,"")</f>
        <v/>
      </c>
      <c r="AG38" s="86" t="str">
        <f t="shared" ref="AG38" si="451">IF(AG37&lt;&gt;"",$F37,"")</f>
        <v/>
      </c>
      <c r="AH38" s="85" t="str">
        <f>IF(AH37&lt;&gt;"",$F37,"")</f>
        <v/>
      </c>
      <c r="AI38" s="86" t="str">
        <f t="shared" ref="AI38" si="452">IF(AI37&lt;&gt;"",$F37,"")</f>
        <v>B22</v>
      </c>
      <c r="AJ38" s="86" t="str">
        <f t="shared" ref="AJ38" si="453">IF(AJ37&lt;&gt;"",$F37,"")</f>
        <v>B22</v>
      </c>
      <c r="AK38" s="86" t="str">
        <f t="shared" ref="AK38" si="454">IF(AK37&lt;&gt;"",$F37,"")</f>
        <v>B22</v>
      </c>
      <c r="AL38" s="86" t="str">
        <f t="shared" ref="AL38" si="455">IF(AL37&lt;&gt;"",$F37,"")</f>
        <v>B22</v>
      </c>
      <c r="AM38" s="86" t="str">
        <f t="shared" ref="AM38" si="456">IF(AM37&lt;&gt;"",$F37,"")</f>
        <v>B22</v>
      </c>
      <c r="AN38" s="86" t="str">
        <f t="shared" ref="AN38" si="457">IF(AN37&lt;&gt;"",$F37,"")</f>
        <v>B22</v>
      </c>
      <c r="AO38" s="86" t="str">
        <f t="shared" ref="AO38" si="458">IF(AO37&lt;&gt;"",$F37,"")</f>
        <v/>
      </c>
      <c r="AP38" s="86" t="str">
        <f t="shared" ref="AP38" si="459">IF(AP37&lt;&gt;"",$F37,"")</f>
        <v/>
      </c>
      <c r="AQ38" s="85" t="str">
        <f>IF(AQ37&lt;&gt;"",$F37,"")</f>
        <v/>
      </c>
      <c r="AR38" s="86" t="str">
        <f t="shared" ref="AR38" si="460">IF(AR37&lt;&gt;"",$F37,"")</f>
        <v/>
      </c>
      <c r="AS38" s="86" t="str">
        <f t="shared" ref="AS38" si="461">IF(AS37&lt;&gt;"",$F37,"")</f>
        <v/>
      </c>
      <c r="AT38" s="86" t="str">
        <f t="shared" ref="AT38" si="462">IF(AT37&lt;&gt;"",$F37,"")</f>
        <v/>
      </c>
      <c r="AU38" s="86" t="str">
        <f t="shared" ref="AU38" si="463">IF(AU37&lt;&gt;"",$F37,"")</f>
        <v/>
      </c>
      <c r="AV38" s="86" t="str">
        <f t="shared" ref="AV38" si="464">IF(AV37&lt;&gt;"",$F37,"")</f>
        <v/>
      </c>
      <c r="AW38" s="86" t="str">
        <f t="shared" ref="AW38" si="465">IF(AW37&lt;&gt;"",$F37,"")</f>
        <v/>
      </c>
      <c r="AX38" s="86" t="str">
        <f t="shared" ref="AX38" si="466">IF(AX37&lt;&gt;"",$F37,"")</f>
        <v/>
      </c>
      <c r="AY38" s="87" t="str">
        <f t="shared" ref="AY38" si="467">IF(AY37&lt;&gt;"",$F37,"")</f>
        <v/>
      </c>
      <c r="AZ38" s="10"/>
      <c r="BA38" s="11"/>
    </row>
    <row r="39" spans="2:59" s="5" customFormat="1" ht="16.5" customHeight="1" x14ac:dyDescent="0.25">
      <c r="B39" s="140">
        <v>16</v>
      </c>
      <c r="C39" s="168" t="s">
        <v>23</v>
      </c>
      <c r="D39" s="182" t="s">
        <v>68</v>
      </c>
      <c r="E39" s="117"/>
      <c r="F39" s="128" t="s">
        <v>96</v>
      </c>
      <c r="G39" s="41"/>
      <c r="H39" s="42"/>
      <c r="I39" s="42"/>
      <c r="J39" s="42"/>
      <c r="K39" s="42"/>
      <c r="L39" s="42"/>
      <c r="M39" s="42"/>
      <c r="N39" s="42"/>
      <c r="O39" s="43"/>
      <c r="P39" s="41"/>
      <c r="Q39" s="42"/>
      <c r="R39" s="42" t="s">
        <v>48</v>
      </c>
      <c r="S39" s="42" t="s">
        <v>48</v>
      </c>
      <c r="T39" s="42" t="s">
        <v>15</v>
      </c>
      <c r="U39" s="42" t="s">
        <v>15</v>
      </c>
      <c r="V39" s="42"/>
      <c r="W39" s="42"/>
      <c r="X39" s="43"/>
      <c r="Y39" s="41"/>
      <c r="Z39" s="42" t="s">
        <v>21</v>
      </c>
      <c r="AA39" s="42" t="s">
        <v>21</v>
      </c>
      <c r="AB39" s="42" t="s">
        <v>18</v>
      </c>
      <c r="AC39" s="42" t="s">
        <v>18</v>
      </c>
      <c r="AD39" s="42"/>
      <c r="AE39" s="42" t="s">
        <v>15</v>
      </c>
      <c r="AF39" s="42"/>
      <c r="AG39" s="43"/>
      <c r="AH39" s="41" t="s">
        <v>48</v>
      </c>
      <c r="AI39" s="42"/>
      <c r="AJ39" s="42" t="s">
        <v>21</v>
      </c>
      <c r="AK39" s="42"/>
      <c r="AL39" s="42"/>
      <c r="AM39" s="42"/>
      <c r="AN39" s="42" t="s">
        <v>18</v>
      </c>
      <c r="AO39" s="42"/>
      <c r="AP39" s="26"/>
      <c r="AQ39" s="24"/>
      <c r="AR39" s="25"/>
      <c r="AS39" s="25"/>
      <c r="AT39" s="25"/>
      <c r="AU39" s="25"/>
      <c r="AV39" s="25"/>
      <c r="AW39" s="25"/>
      <c r="AX39" s="25"/>
      <c r="AY39" s="26"/>
      <c r="AZ39" s="10"/>
      <c r="BA39" s="11"/>
      <c r="BB39" s="7"/>
    </row>
    <row r="40" spans="2:59" s="6" customFormat="1" ht="16.5" customHeight="1" x14ac:dyDescent="0.2">
      <c r="B40" s="140"/>
      <c r="C40" s="168"/>
      <c r="D40" s="143"/>
      <c r="E40" s="219"/>
      <c r="F40" s="128"/>
      <c r="G40" s="27" t="str">
        <f>IF(G39&lt;&gt;"",$F39,"")</f>
        <v/>
      </c>
      <c r="H40" s="28" t="str">
        <f t="shared" ref="H40" si="468">IF(H39&lt;&gt;"",$F39,"")</f>
        <v/>
      </c>
      <c r="I40" s="28" t="str">
        <f t="shared" ref="I40" si="469">IF(I39&lt;&gt;"",$F39,"")</f>
        <v/>
      </c>
      <c r="J40" s="28" t="str">
        <f t="shared" ref="J40" si="470">IF(J39&lt;&gt;"",$F39,"")</f>
        <v/>
      </c>
      <c r="K40" s="28" t="str">
        <f t="shared" ref="K40" si="471">IF(K39&lt;&gt;"",$F39,"")</f>
        <v/>
      </c>
      <c r="L40" s="28" t="str">
        <f t="shared" ref="L40" si="472">IF(L39&lt;&gt;"",$F39,"")</f>
        <v/>
      </c>
      <c r="M40" s="28" t="str">
        <f t="shared" ref="M40" si="473">IF(M39&lt;&gt;"",$F39,"")</f>
        <v/>
      </c>
      <c r="N40" s="28" t="str">
        <f t="shared" ref="N40" si="474">IF(N39&lt;&gt;"",$F39,"")</f>
        <v/>
      </c>
      <c r="O40" s="28" t="str">
        <f t="shared" ref="O40" si="475">IF(O39&lt;&gt;"",$F39,"")</f>
        <v/>
      </c>
      <c r="P40" s="27" t="str">
        <f>IF(P39&lt;&gt;"",$F39,"")</f>
        <v/>
      </c>
      <c r="Q40" s="28" t="str">
        <f t="shared" ref="Q40" si="476">IF(Q39&lt;&gt;"",$F39,"")</f>
        <v/>
      </c>
      <c r="R40" s="28" t="str">
        <f t="shared" ref="R40" si="477">IF(R39&lt;&gt;"",$F39,"")</f>
        <v>B26</v>
      </c>
      <c r="S40" s="28" t="str">
        <f t="shared" ref="S40" si="478">IF(S39&lt;&gt;"",$F39,"")</f>
        <v>B26</v>
      </c>
      <c r="T40" s="28" t="str">
        <f t="shared" ref="T40" si="479">IF(T39&lt;&gt;"",$F39,"")</f>
        <v>B26</v>
      </c>
      <c r="U40" s="28" t="str">
        <f t="shared" ref="U40" si="480">IF(U39&lt;&gt;"",$F39,"")</f>
        <v>B26</v>
      </c>
      <c r="V40" s="28" t="str">
        <f t="shared" ref="V40" si="481">IF(V39&lt;&gt;"",$F39,"")</f>
        <v/>
      </c>
      <c r="W40" s="28" t="str">
        <f t="shared" ref="W40" si="482">IF(W39&lt;&gt;"",$F39,"")</f>
        <v/>
      </c>
      <c r="X40" s="28" t="str">
        <f t="shared" ref="X40" si="483">IF(X39&lt;&gt;"",$F39,"")</f>
        <v/>
      </c>
      <c r="Y40" s="27" t="str">
        <f>IF(Y39&lt;&gt;"",$F39,"")</f>
        <v/>
      </c>
      <c r="Z40" s="28" t="str">
        <f t="shared" ref="Z40" si="484">IF(Z39&lt;&gt;"",$F39,"")</f>
        <v>B26</v>
      </c>
      <c r="AA40" s="28" t="str">
        <f t="shared" ref="AA40" si="485">IF(AA39&lt;&gt;"",$F39,"")</f>
        <v>B26</v>
      </c>
      <c r="AB40" s="28" t="str">
        <f t="shared" ref="AB40" si="486">IF(AB39&lt;&gt;"",$F39,"")</f>
        <v>B26</v>
      </c>
      <c r="AC40" s="28" t="str">
        <f t="shared" ref="AC40" si="487">IF(AC39&lt;&gt;"",$F39,"")</f>
        <v>B26</v>
      </c>
      <c r="AD40" s="28" t="str">
        <f t="shared" ref="AD40" si="488">IF(AD39&lt;&gt;"",$F39,"")</f>
        <v/>
      </c>
      <c r="AE40" s="28" t="str">
        <f t="shared" ref="AE40" si="489">IF(AE39&lt;&gt;"",$F39,"")</f>
        <v>B26</v>
      </c>
      <c r="AF40" s="28" t="str">
        <f t="shared" ref="AF40" si="490">IF(AF39&lt;&gt;"",$F39,"")</f>
        <v/>
      </c>
      <c r="AG40" s="28" t="str">
        <f t="shared" ref="AG40" si="491">IF(AG39&lt;&gt;"",$F39,"")</f>
        <v/>
      </c>
      <c r="AH40" s="27" t="str">
        <f>IF(AH39&lt;&gt;"",$F39,"")</f>
        <v>B26</v>
      </c>
      <c r="AI40" s="28" t="str">
        <f t="shared" ref="AI40" si="492">IF(AI39&lt;&gt;"",$F39,"")</f>
        <v/>
      </c>
      <c r="AJ40" s="28" t="str">
        <f t="shared" ref="AJ40" si="493">IF(AJ39&lt;&gt;"",$F39,"")</f>
        <v>B26</v>
      </c>
      <c r="AK40" s="28" t="str">
        <f t="shared" ref="AK40" si="494">IF(AK39&lt;&gt;"",$F39,"")</f>
        <v/>
      </c>
      <c r="AL40" s="28" t="str">
        <f t="shared" ref="AL40" si="495">IF(AL39&lt;&gt;"",$F39,"")</f>
        <v/>
      </c>
      <c r="AM40" s="28" t="str">
        <f t="shared" ref="AM40" si="496">IF(AM39&lt;&gt;"",$F39,"")</f>
        <v/>
      </c>
      <c r="AN40" s="28" t="str">
        <f t="shared" ref="AN40" si="497">IF(AN39&lt;&gt;"",$F39,"")</f>
        <v>B26</v>
      </c>
      <c r="AO40" s="28" t="str">
        <f t="shared" ref="AO40" si="498">IF(AO39&lt;&gt;"",$F39,"")</f>
        <v/>
      </c>
      <c r="AP40" s="28" t="str">
        <f t="shared" ref="AP40" si="499">IF(AP39&lt;&gt;"",$F39,"")</f>
        <v/>
      </c>
      <c r="AQ40" s="27" t="str">
        <f>IF(AQ39&lt;&gt;"",$F39,"")</f>
        <v/>
      </c>
      <c r="AR40" s="28" t="str">
        <f t="shared" ref="AR40" si="500">IF(AR39&lt;&gt;"",$F39,"")</f>
        <v/>
      </c>
      <c r="AS40" s="28" t="str">
        <f t="shared" ref="AS40" si="501">IF(AS39&lt;&gt;"",$F39,"")</f>
        <v/>
      </c>
      <c r="AT40" s="28" t="str">
        <f t="shared" ref="AT40" si="502">IF(AT39&lt;&gt;"",$F39,"")</f>
        <v/>
      </c>
      <c r="AU40" s="28" t="str">
        <f t="shared" ref="AU40" si="503">IF(AU39&lt;&gt;"",$F39,"")</f>
        <v/>
      </c>
      <c r="AV40" s="28" t="str">
        <f t="shared" ref="AV40" si="504">IF(AV39&lt;&gt;"",$F39,"")</f>
        <v/>
      </c>
      <c r="AW40" s="28" t="str">
        <f t="shared" ref="AW40" si="505">IF(AW39&lt;&gt;"",$F39,"")</f>
        <v/>
      </c>
      <c r="AX40" s="28" t="str">
        <f t="shared" ref="AX40" si="506">IF(AX39&lt;&gt;"",$F39,"")</f>
        <v/>
      </c>
      <c r="AY40" s="29" t="str">
        <f t="shared" ref="AY40" si="507">IF(AY39&lt;&gt;"",$F39,"")</f>
        <v/>
      </c>
      <c r="AZ40" s="10"/>
      <c r="BA40" s="11"/>
    </row>
    <row r="41" spans="2:59" s="6" customFormat="1" ht="16.5" customHeight="1" x14ac:dyDescent="0.25">
      <c r="B41" s="140"/>
      <c r="C41" s="168"/>
      <c r="D41" s="234" t="s">
        <v>405</v>
      </c>
      <c r="E41" s="137"/>
      <c r="F41" s="128"/>
      <c r="G41" s="53"/>
      <c r="H41" s="54"/>
      <c r="I41" s="54"/>
      <c r="J41" s="54"/>
      <c r="K41" s="54"/>
      <c r="L41" s="54"/>
      <c r="M41" s="54"/>
      <c r="N41" s="54"/>
      <c r="O41" s="57"/>
      <c r="P41" s="53"/>
      <c r="Q41" s="54"/>
      <c r="R41" s="54"/>
      <c r="S41" s="54"/>
      <c r="T41" s="54"/>
      <c r="U41" s="54"/>
      <c r="V41" s="54"/>
      <c r="W41" s="54"/>
      <c r="X41" s="57"/>
      <c r="Y41" s="53"/>
      <c r="Z41" s="54"/>
      <c r="AA41" s="54"/>
      <c r="AB41" s="54"/>
      <c r="AC41" s="54"/>
      <c r="AD41" s="54"/>
      <c r="AE41" s="54"/>
      <c r="AF41" s="81" t="s">
        <v>121</v>
      </c>
      <c r="AG41" s="57"/>
      <c r="AH41" s="53"/>
      <c r="AI41" s="54"/>
      <c r="AJ41" s="54"/>
      <c r="AK41" s="54"/>
      <c r="AL41" s="54"/>
      <c r="AM41" s="54"/>
      <c r="AN41" s="58"/>
      <c r="AO41" s="54"/>
      <c r="AP41" s="57"/>
      <c r="AQ41" s="53"/>
      <c r="AR41" s="54"/>
      <c r="AS41" s="54"/>
      <c r="AT41" s="54"/>
      <c r="AU41" s="54"/>
      <c r="AV41" s="54"/>
      <c r="AW41" s="54"/>
      <c r="AX41" s="54"/>
      <c r="AY41" s="59"/>
      <c r="AZ41" s="10"/>
      <c r="BA41" s="11"/>
    </row>
    <row r="42" spans="2:59" s="6" customFormat="1" ht="16.5" customHeight="1" thickBot="1" x14ac:dyDescent="0.25">
      <c r="B42" s="141"/>
      <c r="C42" s="169"/>
      <c r="D42" s="235"/>
      <c r="E42" s="118"/>
      <c r="F42" s="132"/>
      <c r="G42" s="53"/>
      <c r="H42" s="54"/>
      <c r="I42" s="54"/>
      <c r="J42" s="54"/>
      <c r="K42" s="54"/>
      <c r="L42" s="54"/>
      <c r="M42" s="54"/>
      <c r="N42" s="54"/>
      <c r="O42" s="57"/>
      <c r="P42" s="53"/>
      <c r="Q42" s="54"/>
      <c r="R42" s="54"/>
      <c r="S42" s="54"/>
      <c r="T42" s="54"/>
      <c r="U42" s="54"/>
      <c r="V42" s="54"/>
      <c r="W42" s="54"/>
      <c r="X42" s="57"/>
      <c r="Y42" s="53"/>
      <c r="Z42" s="54"/>
      <c r="AA42" s="54"/>
      <c r="AB42" s="54"/>
      <c r="AC42" s="54"/>
      <c r="AD42" s="54"/>
      <c r="AE42" s="54"/>
      <c r="AF42" s="54" t="s">
        <v>96</v>
      </c>
      <c r="AG42" s="57"/>
      <c r="AH42" s="53"/>
      <c r="AI42" s="54"/>
      <c r="AJ42" s="54"/>
      <c r="AK42" s="54"/>
      <c r="AL42" s="54"/>
      <c r="AM42" s="54"/>
      <c r="AN42" s="31"/>
      <c r="AO42" s="54"/>
      <c r="AP42" s="57"/>
      <c r="AQ42" s="53"/>
      <c r="AR42" s="54"/>
      <c r="AS42" s="54"/>
      <c r="AT42" s="54"/>
      <c r="AU42" s="54"/>
      <c r="AV42" s="54"/>
      <c r="AW42" s="54"/>
      <c r="AX42" s="54"/>
      <c r="AY42" s="59"/>
      <c r="AZ42" s="10"/>
      <c r="BA42" s="11"/>
    </row>
    <row r="43" spans="2:59" s="5" customFormat="1" ht="16.5" customHeight="1" thickTop="1" x14ac:dyDescent="0.25">
      <c r="B43" s="164">
        <v>17</v>
      </c>
      <c r="C43" s="159" t="s">
        <v>87</v>
      </c>
      <c r="D43" s="146" t="s">
        <v>69</v>
      </c>
      <c r="E43" s="225" t="s">
        <v>63</v>
      </c>
      <c r="F43" s="127" t="s">
        <v>393</v>
      </c>
      <c r="G43" s="38" t="s">
        <v>13</v>
      </c>
      <c r="H43" s="39"/>
      <c r="I43" s="39" t="s">
        <v>12</v>
      </c>
      <c r="J43" s="39"/>
      <c r="K43" s="39" t="s">
        <v>18</v>
      </c>
      <c r="L43" s="39" t="s">
        <v>21</v>
      </c>
      <c r="M43" s="39" t="s">
        <v>48</v>
      </c>
      <c r="N43" s="39"/>
      <c r="O43" s="40"/>
      <c r="P43" s="38"/>
      <c r="Q43" s="39"/>
      <c r="R43" s="39"/>
      <c r="S43" s="39"/>
      <c r="T43" s="39" t="s">
        <v>21</v>
      </c>
      <c r="U43" s="39" t="s">
        <v>48</v>
      </c>
      <c r="V43" s="39" t="s">
        <v>11</v>
      </c>
      <c r="W43" s="39"/>
      <c r="X43" s="40"/>
      <c r="Y43" s="38" t="s">
        <v>12</v>
      </c>
      <c r="Z43" s="39" t="s">
        <v>15</v>
      </c>
      <c r="AA43" s="39" t="s">
        <v>18</v>
      </c>
      <c r="AB43" s="39"/>
      <c r="AC43" s="39"/>
      <c r="AD43" s="39"/>
      <c r="AE43" s="39"/>
      <c r="AF43" s="39"/>
      <c r="AG43" s="40"/>
      <c r="AH43" s="38" t="s">
        <v>13</v>
      </c>
      <c r="AI43" s="39"/>
      <c r="AJ43" s="39"/>
      <c r="AK43" s="39"/>
      <c r="AL43" s="39" t="s">
        <v>15</v>
      </c>
      <c r="AM43" s="39"/>
      <c r="AN43" s="103" t="s">
        <v>11</v>
      </c>
      <c r="AO43" s="39"/>
      <c r="AP43" s="40"/>
      <c r="AQ43" s="38"/>
      <c r="AR43" s="39"/>
      <c r="AS43" s="39"/>
      <c r="AT43" s="39"/>
      <c r="AU43" s="39"/>
      <c r="AV43" s="39"/>
      <c r="AW43" s="39"/>
      <c r="AX43" s="22"/>
      <c r="AY43" s="23"/>
      <c r="AZ43" s="10"/>
      <c r="BA43" s="11"/>
      <c r="BB43" s="7"/>
    </row>
    <row r="44" spans="2:59" s="6" customFormat="1" ht="16.5" customHeight="1" x14ac:dyDescent="0.2">
      <c r="B44" s="154"/>
      <c r="C44" s="156"/>
      <c r="D44" s="158"/>
      <c r="E44" s="117"/>
      <c r="F44" s="128"/>
      <c r="G44" s="27" t="str">
        <f>IF(G43&lt;&gt;"",$F43,"")</f>
        <v>B24</v>
      </c>
      <c r="H44" s="28" t="str">
        <f t="shared" ref="H44" si="508">IF(H43&lt;&gt;"",$F43,"")</f>
        <v/>
      </c>
      <c r="I44" s="28" t="str">
        <f t="shared" ref="I44" si="509">IF(I43&lt;&gt;"",$F43,"")</f>
        <v>B24</v>
      </c>
      <c r="J44" s="28" t="str">
        <f t="shared" ref="J44" si="510">IF(J43&lt;&gt;"",$F43,"")</f>
        <v/>
      </c>
      <c r="K44" s="28" t="str">
        <f t="shared" ref="K44" si="511">IF(K43&lt;&gt;"",$F43,"")</f>
        <v>B24</v>
      </c>
      <c r="L44" s="28" t="str">
        <f t="shared" ref="L44" si="512">IF(L43&lt;&gt;"",$F43,"")</f>
        <v>B24</v>
      </c>
      <c r="M44" s="28" t="str">
        <f t="shared" ref="M44" si="513">IF(M43&lt;&gt;"",$F43,"")</f>
        <v>B24</v>
      </c>
      <c r="N44" s="28" t="str">
        <f t="shared" ref="N44" si="514">IF(N43&lt;&gt;"",$F43,"")</f>
        <v/>
      </c>
      <c r="O44" s="28" t="str">
        <f t="shared" ref="O44" si="515">IF(O43&lt;&gt;"",$F43,"")</f>
        <v/>
      </c>
      <c r="P44" s="27" t="str">
        <f>IF(P43&lt;&gt;"",$F43,"")</f>
        <v/>
      </c>
      <c r="Q44" s="28" t="str">
        <f t="shared" ref="Q44" si="516">IF(Q43&lt;&gt;"",$F43,"")</f>
        <v/>
      </c>
      <c r="R44" s="28" t="str">
        <f t="shared" ref="R44" si="517">IF(R43&lt;&gt;"",$F43,"")</f>
        <v/>
      </c>
      <c r="S44" s="28" t="str">
        <f t="shared" ref="S44" si="518">IF(S43&lt;&gt;"",$F43,"")</f>
        <v/>
      </c>
      <c r="T44" s="28" t="str">
        <f t="shared" ref="T44" si="519">IF(T43&lt;&gt;"",$F43,"")</f>
        <v>B24</v>
      </c>
      <c r="U44" s="28" t="str">
        <f t="shared" ref="U44" si="520">IF(U43&lt;&gt;"",$F43,"")</f>
        <v>B24</v>
      </c>
      <c r="V44" s="28" t="str">
        <f t="shared" ref="V44" si="521">IF(V43&lt;&gt;"",$F43,"")</f>
        <v>B24</v>
      </c>
      <c r="W44" s="28" t="str">
        <f t="shared" ref="W44" si="522">IF(W43&lt;&gt;"",$F43,"")</f>
        <v/>
      </c>
      <c r="X44" s="28" t="str">
        <f t="shared" ref="X44" si="523">IF(X43&lt;&gt;"",$F43,"")</f>
        <v/>
      </c>
      <c r="Y44" s="27" t="str">
        <f>IF(Y43&lt;&gt;"",$F43,"")</f>
        <v>B24</v>
      </c>
      <c r="Z44" s="28" t="str">
        <f t="shared" ref="Z44" si="524">IF(Z43&lt;&gt;"",$F43,"")</f>
        <v>B24</v>
      </c>
      <c r="AA44" s="28" t="str">
        <f t="shared" ref="AA44" si="525">IF(AA43&lt;&gt;"",$F43,"")</f>
        <v>B24</v>
      </c>
      <c r="AB44" s="28" t="str">
        <f t="shared" ref="AB44" si="526">IF(AB43&lt;&gt;"",$F43,"")</f>
        <v/>
      </c>
      <c r="AC44" s="28" t="str">
        <f t="shared" ref="AC44" si="527">IF(AC43&lt;&gt;"",$F43,"")</f>
        <v/>
      </c>
      <c r="AD44" s="28" t="str">
        <f t="shared" ref="AD44" si="528">IF(AD43&lt;&gt;"",$F43,"")</f>
        <v/>
      </c>
      <c r="AE44" s="28" t="str">
        <f t="shared" ref="AE44" si="529">IF(AE43&lt;&gt;"",$F43,"")</f>
        <v/>
      </c>
      <c r="AF44" s="28" t="str">
        <f t="shared" ref="AF44" si="530">IF(AF43&lt;&gt;"",$F43,"")</f>
        <v/>
      </c>
      <c r="AG44" s="28" t="str">
        <f t="shared" ref="AG44" si="531">IF(AG43&lt;&gt;"",$F43,"")</f>
        <v/>
      </c>
      <c r="AH44" s="27" t="str">
        <f>IF(AH43&lt;&gt;"",$F43,"")</f>
        <v>B24</v>
      </c>
      <c r="AI44" s="28" t="str">
        <f t="shared" ref="AI44" si="532">IF(AI43&lt;&gt;"",$F43,"")</f>
        <v/>
      </c>
      <c r="AJ44" s="28" t="str">
        <f t="shared" ref="AJ44" si="533">IF(AJ43&lt;&gt;"",$F43,"")</f>
        <v/>
      </c>
      <c r="AK44" s="28" t="str">
        <f t="shared" ref="AK44" si="534">IF(AK43&lt;&gt;"",$F43,"")</f>
        <v/>
      </c>
      <c r="AL44" s="28" t="str">
        <f t="shared" ref="AL44:AN44" si="535">IF(AL43&lt;&gt;"",$F43,"")</f>
        <v>B24</v>
      </c>
      <c r="AM44" s="28" t="str">
        <f t="shared" si="535"/>
        <v/>
      </c>
      <c r="AN44" s="28" t="str">
        <f t="shared" si="535"/>
        <v>B24</v>
      </c>
      <c r="AO44" s="28" t="str">
        <f t="shared" ref="AO44" si="536">IF(AO43&lt;&gt;"",$F43,"")</f>
        <v/>
      </c>
      <c r="AP44" s="28" t="str">
        <f t="shared" ref="AP44" si="537">IF(AP43&lt;&gt;"",$F43,"")</f>
        <v/>
      </c>
      <c r="AQ44" s="27" t="str">
        <f>IF(AQ43&lt;&gt;"",$F43,"")</f>
        <v/>
      </c>
      <c r="AR44" s="28" t="str">
        <f t="shared" ref="AR44" si="538">IF(AR43&lt;&gt;"",$F43,"")</f>
        <v/>
      </c>
      <c r="AS44" s="28" t="str">
        <f t="shared" ref="AS44" si="539">IF(AS43&lt;&gt;"",$F43,"")</f>
        <v/>
      </c>
      <c r="AT44" s="28" t="str">
        <f t="shared" ref="AT44" si="540">IF(AT43&lt;&gt;"",$F43,"")</f>
        <v/>
      </c>
      <c r="AU44" s="28" t="str">
        <f t="shared" ref="AU44" si="541">IF(AU43&lt;&gt;"",$F43,"")</f>
        <v/>
      </c>
      <c r="AV44" s="28" t="str">
        <f t="shared" ref="AV44" si="542">IF(AV43&lt;&gt;"",$F43,"")</f>
        <v/>
      </c>
      <c r="AW44" s="28" t="str">
        <f>IF(AW43&lt;&gt;"",$F43,"")</f>
        <v/>
      </c>
      <c r="AX44" s="28" t="str">
        <f t="shared" ref="AX44" si="543">IF(AX43&lt;&gt;"",$F43,"")</f>
        <v/>
      </c>
      <c r="AY44" s="29" t="str">
        <f t="shared" ref="AY44" si="544">IF(AY43&lt;&gt;"",$F43,"")</f>
        <v/>
      </c>
      <c r="AZ44" s="10"/>
      <c r="BA44" s="11"/>
    </row>
    <row r="45" spans="2:59" s="6" customFormat="1" ht="16.5" customHeight="1" x14ac:dyDescent="0.25">
      <c r="B45" s="154"/>
      <c r="C45" s="156"/>
      <c r="D45" s="197" t="s">
        <v>400</v>
      </c>
      <c r="E45" s="117"/>
      <c r="F45" s="128"/>
      <c r="G45" s="70"/>
      <c r="H45" s="71"/>
      <c r="I45" s="71"/>
      <c r="J45" s="71"/>
      <c r="K45" s="71"/>
      <c r="L45" s="71"/>
      <c r="M45" s="71"/>
      <c r="N45" s="47" t="s">
        <v>114</v>
      </c>
      <c r="O45" s="72"/>
      <c r="P45" s="70"/>
      <c r="Q45" s="71"/>
      <c r="R45" s="71"/>
      <c r="S45" s="71"/>
      <c r="T45" s="71"/>
      <c r="U45" s="71"/>
      <c r="V45" s="71"/>
      <c r="W45" s="47"/>
      <c r="X45" s="72"/>
      <c r="Y45" s="70"/>
      <c r="Z45" s="71"/>
      <c r="AA45" s="71"/>
      <c r="AB45" s="71"/>
      <c r="AC45" s="71"/>
      <c r="AD45" s="71"/>
      <c r="AE45" s="71"/>
      <c r="AF45" s="71"/>
      <c r="AG45" s="72"/>
      <c r="AH45" s="70"/>
      <c r="AI45" s="71"/>
      <c r="AJ45" s="71"/>
      <c r="AK45" s="71"/>
      <c r="AL45" s="71"/>
      <c r="AM45" s="71"/>
      <c r="AN45" s="82"/>
      <c r="AO45" s="71"/>
      <c r="AP45" s="72"/>
      <c r="AQ45" s="70"/>
      <c r="AR45" s="71"/>
      <c r="AS45" s="71"/>
      <c r="AT45" s="71"/>
      <c r="AU45" s="71"/>
      <c r="AV45" s="71"/>
      <c r="AW45" s="71"/>
      <c r="AX45" s="71"/>
      <c r="AY45" s="73"/>
      <c r="AZ45" s="10"/>
      <c r="BA45" s="11"/>
    </row>
    <row r="46" spans="2:59" s="6" customFormat="1" ht="16.5" customHeight="1" thickBot="1" x14ac:dyDescent="0.25">
      <c r="B46" s="126"/>
      <c r="C46" s="157"/>
      <c r="D46" s="198"/>
      <c r="E46" s="131"/>
      <c r="F46" s="129"/>
      <c r="G46" s="85"/>
      <c r="H46" s="86"/>
      <c r="I46" s="86"/>
      <c r="J46" s="86"/>
      <c r="K46" s="86"/>
      <c r="L46" s="86"/>
      <c r="M46" s="86"/>
      <c r="N46" s="86" t="s">
        <v>393</v>
      </c>
      <c r="O46" s="98"/>
      <c r="P46" s="85"/>
      <c r="Q46" s="86"/>
      <c r="R46" s="86"/>
      <c r="S46" s="86"/>
      <c r="T46" s="86"/>
      <c r="U46" s="86"/>
      <c r="V46" s="86"/>
      <c r="W46" s="86"/>
      <c r="X46" s="98"/>
      <c r="Y46" s="85"/>
      <c r="Z46" s="86"/>
      <c r="AA46" s="86"/>
      <c r="AB46" s="86"/>
      <c r="AC46" s="86"/>
      <c r="AD46" s="86"/>
      <c r="AE46" s="86"/>
      <c r="AF46" s="86"/>
      <c r="AG46" s="98"/>
      <c r="AH46" s="85"/>
      <c r="AI46" s="86"/>
      <c r="AJ46" s="86"/>
      <c r="AK46" s="86"/>
      <c r="AL46" s="86"/>
      <c r="AM46" s="86"/>
      <c r="AN46" s="104"/>
      <c r="AO46" s="86"/>
      <c r="AP46" s="98"/>
      <c r="AQ46" s="85"/>
      <c r="AR46" s="86"/>
      <c r="AS46" s="86"/>
      <c r="AT46" s="86"/>
      <c r="AU46" s="86"/>
      <c r="AV46" s="86"/>
      <c r="AW46" s="86"/>
      <c r="AX46" s="86"/>
      <c r="AY46" s="87"/>
      <c r="AZ46" s="10"/>
      <c r="BA46" s="11"/>
    </row>
    <row r="47" spans="2:59" s="5" customFormat="1" ht="16.5" customHeight="1" x14ac:dyDescent="0.25">
      <c r="B47" s="140">
        <v>18</v>
      </c>
      <c r="C47" s="156" t="s">
        <v>79</v>
      </c>
      <c r="D47" s="180" t="s">
        <v>69</v>
      </c>
      <c r="E47" s="121"/>
      <c r="F47" s="128" t="s">
        <v>93</v>
      </c>
      <c r="G47" s="41"/>
      <c r="H47" s="42"/>
      <c r="I47" s="42" t="s">
        <v>12</v>
      </c>
      <c r="J47" s="42" t="s">
        <v>22</v>
      </c>
      <c r="K47" s="42" t="s">
        <v>18</v>
      </c>
      <c r="L47" s="42" t="s">
        <v>21</v>
      </c>
      <c r="M47" s="42" t="s">
        <v>48</v>
      </c>
      <c r="N47" s="42"/>
      <c r="O47" s="43"/>
      <c r="P47" s="41"/>
      <c r="Q47" s="42"/>
      <c r="R47" s="42"/>
      <c r="S47" s="42"/>
      <c r="T47" s="42" t="s">
        <v>21</v>
      </c>
      <c r="U47" s="42" t="s">
        <v>48</v>
      </c>
      <c r="V47" s="42" t="s">
        <v>11</v>
      </c>
      <c r="W47" s="42"/>
      <c r="X47" s="43"/>
      <c r="Y47" s="41" t="s">
        <v>12</v>
      </c>
      <c r="Z47" s="42" t="s">
        <v>15</v>
      </c>
      <c r="AA47" s="42" t="s">
        <v>18</v>
      </c>
      <c r="AB47" s="42"/>
      <c r="AC47" s="42"/>
      <c r="AD47" s="42"/>
      <c r="AE47" s="42"/>
      <c r="AF47" s="42"/>
      <c r="AG47" s="43"/>
      <c r="AH47" s="41"/>
      <c r="AI47" s="42"/>
      <c r="AJ47" s="42"/>
      <c r="AK47" s="42"/>
      <c r="AL47" s="42" t="s">
        <v>15</v>
      </c>
      <c r="AM47" s="42" t="s">
        <v>22</v>
      </c>
      <c r="AN47" s="42" t="s">
        <v>11</v>
      </c>
      <c r="AO47" s="42"/>
      <c r="AP47" s="43"/>
      <c r="AQ47" s="41"/>
      <c r="AR47" s="42"/>
      <c r="AS47" s="42"/>
      <c r="AT47" s="42"/>
      <c r="AU47" s="42"/>
      <c r="AV47" s="25"/>
      <c r="AW47" s="25"/>
      <c r="AX47" s="25"/>
      <c r="AY47" s="26"/>
      <c r="BC47"/>
      <c r="BD47"/>
      <c r="BE47"/>
      <c r="BF47"/>
      <c r="BG47"/>
    </row>
    <row r="48" spans="2:59" s="6" customFormat="1" ht="16.5" customHeight="1" thickBot="1" x14ac:dyDescent="0.25">
      <c r="B48" s="141"/>
      <c r="C48" s="165"/>
      <c r="D48" s="181"/>
      <c r="E48" s="122"/>
      <c r="F48" s="132"/>
      <c r="G48" s="30" t="str">
        <f>IF(G47&lt;&gt;"",$F47,"")</f>
        <v/>
      </c>
      <c r="H48" s="31" t="str">
        <f t="shared" ref="H48" si="545">IF(H47&lt;&gt;"",$F47,"")</f>
        <v/>
      </c>
      <c r="I48" s="31" t="str">
        <f t="shared" ref="I48" si="546">IF(I47&lt;&gt;"",$F47,"")</f>
        <v>B27</v>
      </c>
      <c r="J48" s="31" t="str">
        <f t="shared" ref="J48" si="547">IF(J47&lt;&gt;"",$F47,"")</f>
        <v>B27</v>
      </c>
      <c r="K48" s="31" t="str">
        <f t="shared" ref="K48" si="548">IF(K47&lt;&gt;"",$F47,"")</f>
        <v>B27</v>
      </c>
      <c r="L48" s="31" t="str">
        <f t="shared" ref="L48" si="549">IF(L47&lt;&gt;"",$F47,"")</f>
        <v>B27</v>
      </c>
      <c r="M48" s="31" t="str">
        <f t="shared" ref="M48" si="550">IF(M47&lt;&gt;"",$F47,"")</f>
        <v>B27</v>
      </c>
      <c r="N48" s="31" t="str">
        <f t="shared" ref="N48" si="551">IF(N47&lt;&gt;"",$F47,"")</f>
        <v/>
      </c>
      <c r="O48" s="31" t="str">
        <f t="shared" ref="O48" si="552">IF(O47&lt;&gt;"",$F47,"")</f>
        <v/>
      </c>
      <c r="P48" s="30" t="str">
        <f>IF(P47&lt;&gt;"",$F47,"")</f>
        <v/>
      </c>
      <c r="Q48" s="31" t="str">
        <f t="shared" ref="Q48" si="553">IF(Q47&lt;&gt;"",$F47,"")</f>
        <v/>
      </c>
      <c r="R48" s="31" t="str">
        <f t="shared" ref="R48" si="554">IF(R47&lt;&gt;"",$F47,"")</f>
        <v/>
      </c>
      <c r="S48" s="31" t="str">
        <f t="shared" ref="S48" si="555">IF(S47&lt;&gt;"",$F47,"")</f>
        <v/>
      </c>
      <c r="T48" s="31" t="str">
        <f t="shared" ref="T48" si="556">IF(T47&lt;&gt;"",$F47,"")</f>
        <v>B27</v>
      </c>
      <c r="U48" s="31" t="str">
        <f t="shared" ref="U48" si="557">IF(U47&lt;&gt;"",$F47,"")</f>
        <v>B27</v>
      </c>
      <c r="V48" s="31" t="str">
        <f t="shared" ref="V48" si="558">IF(V47&lt;&gt;"",$F47,"")</f>
        <v>B27</v>
      </c>
      <c r="W48" s="31" t="str">
        <f t="shared" ref="W48" si="559">IF(W47&lt;&gt;"",$F47,"")</f>
        <v/>
      </c>
      <c r="X48" s="31" t="str">
        <f t="shared" ref="X48" si="560">IF(X47&lt;&gt;"",$F47,"")</f>
        <v/>
      </c>
      <c r="Y48" s="30" t="str">
        <f>IF(Y47&lt;&gt;"",$F47,"")</f>
        <v>B27</v>
      </c>
      <c r="Z48" s="31" t="str">
        <f t="shared" ref="Z48" si="561">IF(Z47&lt;&gt;"",$F47,"")</f>
        <v>B27</v>
      </c>
      <c r="AA48" s="31" t="str">
        <f t="shared" ref="AA48" si="562">IF(AA47&lt;&gt;"",$F47,"")</f>
        <v>B27</v>
      </c>
      <c r="AB48" s="31" t="str">
        <f t="shared" ref="AB48" si="563">IF(AB47&lt;&gt;"",$F47,"")</f>
        <v/>
      </c>
      <c r="AC48" s="31" t="str">
        <f t="shared" ref="AC48" si="564">IF(AC47&lt;&gt;"",$F47,"")</f>
        <v/>
      </c>
      <c r="AD48" s="31" t="str">
        <f t="shared" ref="AD48" si="565">IF(AD47&lt;&gt;"",$F47,"")</f>
        <v/>
      </c>
      <c r="AE48" s="31" t="str">
        <f t="shared" ref="AE48" si="566">IF(AE47&lt;&gt;"",$F47,"")</f>
        <v/>
      </c>
      <c r="AF48" s="31" t="str">
        <f t="shared" ref="AF48" si="567">IF(AF47&lt;&gt;"",$F47,"")</f>
        <v/>
      </c>
      <c r="AG48" s="31" t="str">
        <f t="shared" ref="AG48" si="568">IF(AG47&lt;&gt;"",$F47,"")</f>
        <v/>
      </c>
      <c r="AH48" s="30" t="str">
        <f>IF(AH47&lt;&gt;"",$F47,"")</f>
        <v/>
      </c>
      <c r="AI48" s="31" t="str">
        <f t="shared" ref="AI48" si="569">IF(AI47&lt;&gt;"",$F47,"")</f>
        <v/>
      </c>
      <c r="AJ48" s="31" t="str">
        <f t="shared" ref="AJ48" si="570">IF(AJ47&lt;&gt;"",$F47,"")</f>
        <v/>
      </c>
      <c r="AK48" s="31" t="str">
        <f t="shared" ref="AK48" si="571">IF(AK47&lt;&gt;"",$F47,"")</f>
        <v/>
      </c>
      <c r="AL48" s="31" t="str">
        <f t="shared" ref="AL48" si="572">IF(AL47&lt;&gt;"",$F47,"")</f>
        <v>B27</v>
      </c>
      <c r="AM48" s="31" t="str">
        <f t="shared" ref="AM48" si="573">IF(AM47&lt;&gt;"",$F47,"")</f>
        <v>B27</v>
      </c>
      <c r="AN48" s="31" t="str">
        <f t="shared" ref="AN48" si="574">IF(AN47&lt;&gt;"",$F47,"")</f>
        <v>B27</v>
      </c>
      <c r="AO48" s="31" t="str">
        <f t="shared" ref="AO48" si="575">IF(AO47&lt;&gt;"",$F47,"")</f>
        <v/>
      </c>
      <c r="AP48" s="31" t="str">
        <f t="shared" ref="AP48" si="576">IF(AP47&lt;&gt;"",$F47,"")</f>
        <v/>
      </c>
      <c r="AQ48" s="30" t="str">
        <f>IF(AQ47&lt;&gt;"",$F47,"")</f>
        <v/>
      </c>
      <c r="AR48" s="31" t="str">
        <f t="shared" ref="AR48" si="577">IF(AR47&lt;&gt;"",$F47,"")</f>
        <v/>
      </c>
      <c r="AS48" s="31" t="str">
        <f t="shared" ref="AS48" si="578">IF(AS47&lt;&gt;"",$F47,"")</f>
        <v/>
      </c>
      <c r="AT48" s="31" t="str">
        <f t="shared" ref="AT48" si="579">IF(AT47&lt;&gt;"",$F47,"")</f>
        <v/>
      </c>
      <c r="AU48" s="31" t="str">
        <f t="shared" ref="AU48" si="580">IF(AU47&lt;&gt;"",$F47,"")</f>
        <v/>
      </c>
      <c r="AV48" s="31" t="str">
        <f t="shared" ref="AV48" si="581">IF(AV47&lt;&gt;"",$F47,"")</f>
        <v/>
      </c>
      <c r="AW48" s="31" t="str">
        <f t="shared" ref="AW48" si="582">IF(AW47&lt;&gt;"",$F47,"")</f>
        <v/>
      </c>
      <c r="AX48" s="31" t="str">
        <f t="shared" ref="AX48" si="583">IF(AX47&lt;&gt;"",$F47,"")</f>
        <v/>
      </c>
      <c r="AY48" s="32" t="str">
        <f t="shared" ref="AY48" si="584">IF(AY47&lt;&gt;"",$F47,"")</f>
        <v/>
      </c>
      <c r="AZ48" s="10"/>
      <c r="BA48" s="11"/>
    </row>
    <row r="49" spans="2:54" s="5" customFormat="1" ht="16.5" customHeight="1" thickTop="1" x14ac:dyDescent="0.25">
      <c r="B49" s="164">
        <v>19</v>
      </c>
      <c r="C49" s="159" t="s">
        <v>26</v>
      </c>
      <c r="D49" s="146" t="s">
        <v>70</v>
      </c>
      <c r="E49" s="225"/>
      <c r="F49" s="127">
        <v>126</v>
      </c>
      <c r="G49" s="38" t="s">
        <v>116</v>
      </c>
      <c r="H49" s="39" t="s">
        <v>116</v>
      </c>
      <c r="I49" s="39" t="s">
        <v>21</v>
      </c>
      <c r="J49" s="39" t="s">
        <v>18</v>
      </c>
      <c r="K49" s="39"/>
      <c r="L49" s="39"/>
      <c r="M49" s="39"/>
      <c r="N49" s="39"/>
      <c r="O49" s="40"/>
      <c r="P49" s="38"/>
      <c r="Q49" s="39"/>
      <c r="R49" s="39"/>
      <c r="S49" s="39"/>
      <c r="T49" s="39"/>
      <c r="U49" s="39"/>
      <c r="V49" s="39"/>
      <c r="W49" s="39"/>
      <c r="X49" s="40"/>
      <c r="Y49" s="38" t="s">
        <v>116</v>
      </c>
      <c r="Z49" s="39" t="s">
        <v>11</v>
      </c>
      <c r="AA49" s="39"/>
      <c r="AB49" s="39"/>
      <c r="AC49" s="39"/>
      <c r="AD49" s="39"/>
      <c r="AE49" s="39"/>
      <c r="AF49" s="39"/>
      <c r="AG49" s="40"/>
      <c r="AH49" s="38" t="s">
        <v>11</v>
      </c>
      <c r="AI49" s="39" t="s">
        <v>15</v>
      </c>
      <c r="AJ49" s="39"/>
      <c r="AK49" s="39"/>
      <c r="AL49" s="39"/>
      <c r="AM49" s="39" t="s">
        <v>48</v>
      </c>
      <c r="AN49" s="39"/>
      <c r="AO49" s="39"/>
      <c r="AP49" s="40"/>
      <c r="AQ49" s="38" t="s">
        <v>15</v>
      </c>
      <c r="AR49" s="39" t="s">
        <v>18</v>
      </c>
      <c r="AS49" s="39" t="s">
        <v>48</v>
      </c>
      <c r="AT49" s="39" t="s">
        <v>21</v>
      </c>
      <c r="AU49" s="39"/>
      <c r="AV49" s="39"/>
      <c r="AW49" s="22"/>
      <c r="AX49" s="22"/>
      <c r="AY49" s="23"/>
      <c r="AZ49" s="10"/>
      <c r="BA49" s="11"/>
      <c r="BB49" s="7"/>
    </row>
    <row r="50" spans="2:54" s="6" customFormat="1" ht="16.5" customHeight="1" x14ac:dyDescent="0.2">
      <c r="B50" s="154"/>
      <c r="C50" s="156"/>
      <c r="D50" s="158"/>
      <c r="E50" s="219"/>
      <c r="F50" s="128"/>
      <c r="G50" s="27">
        <f>IF(G49&lt;&gt;"",$F49,"")</f>
        <v>126</v>
      </c>
      <c r="H50" s="28">
        <f t="shared" ref="H50" si="585">IF(H49&lt;&gt;"",$F49,"")</f>
        <v>126</v>
      </c>
      <c r="I50" s="28">
        <f t="shared" ref="I50:I52" si="586">IF(I49&lt;&gt;"",$F49,"")</f>
        <v>126</v>
      </c>
      <c r="J50" s="28">
        <f t="shared" ref="J50:J52" si="587">IF(J49&lt;&gt;"",$F49,"")</f>
        <v>126</v>
      </c>
      <c r="K50" s="28" t="str">
        <f t="shared" ref="K50" si="588">IF(K49&lt;&gt;"",$F49,"")</f>
        <v/>
      </c>
      <c r="L50" s="28" t="str">
        <f t="shared" ref="L50" si="589">IF(L49&lt;&gt;"",$F49,"")</f>
        <v/>
      </c>
      <c r="M50" s="28" t="str">
        <f t="shared" ref="M50:M52" si="590">IF(M49&lt;&gt;"",$F49,"")</f>
        <v/>
      </c>
      <c r="N50" s="28" t="str">
        <f t="shared" ref="N50:N52" si="591">IF(N49&lt;&gt;"",$F49,"")</f>
        <v/>
      </c>
      <c r="O50" s="28" t="str">
        <f t="shared" ref="O50:O52" si="592">IF(O49&lt;&gt;"",$F49,"")</f>
        <v/>
      </c>
      <c r="P50" s="27" t="str">
        <f>IF(P49&lt;&gt;"",$F49,"")</f>
        <v/>
      </c>
      <c r="Q50" s="28" t="str">
        <f t="shared" ref="Q50:Q52" si="593">IF(Q49&lt;&gt;"",$F49,"")</f>
        <v/>
      </c>
      <c r="R50" s="28" t="str">
        <f t="shared" ref="R50:R52" si="594">IF(R49&lt;&gt;"",$F49,"")</f>
        <v/>
      </c>
      <c r="S50" s="28" t="str">
        <f t="shared" ref="S50:U52" si="595">IF(S49&lt;&gt;"",$F49,"")</f>
        <v/>
      </c>
      <c r="T50" s="28" t="str">
        <f t="shared" si="595"/>
        <v/>
      </c>
      <c r="U50" s="28" t="str">
        <f t="shared" si="595"/>
        <v/>
      </c>
      <c r="V50" s="28"/>
      <c r="W50" s="28" t="str">
        <f t="shared" ref="W50:W52" si="596">IF(W49&lt;&gt;"",$F49,"")</f>
        <v/>
      </c>
      <c r="X50" s="28" t="str">
        <f t="shared" ref="X50:X52" si="597">IF(X49&lt;&gt;"",$F49,"")</f>
        <v/>
      </c>
      <c r="Y50" s="27">
        <f>IF(Y49&lt;&gt;"",$F49,"")</f>
        <v>126</v>
      </c>
      <c r="Z50" s="28">
        <f t="shared" ref="Z50:Z52" si="598">IF(Z49&lt;&gt;"",$F49,"")</f>
        <v>126</v>
      </c>
      <c r="AA50" s="28" t="str">
        <f t="shared" ref="AA50:AA52" si="599">IF(AA49&lt;&gt;"",$F49,"")</f>
        <v/>
      </c>
      <c r="AB50" s="28" t="str">
        <f t="shared" ref="AB50:AB52" si="600">IF(AB49&lt;&gt;"",$F49,"")</f>
        <v/>
      </c>
      <c r="AC50" s="28" t="str">
        <f t="shared" ref="AC50:AC52" si="601">IF(AC49&lt;&gt;"",$F49,"")</f>
        <v/>
      </c>
      <c r="AD50" s="28" t="str">
        <f t="shared" ref="AD50:AD52" si="602">IF(AD49&lt;&gt;"",$F49,"")</f>
        <v/>
      </c>
      <c r="AE50" s="28" t="str">
        <f t="shared" ref="AE50:AE52" si="603">IF(AE49&lt;&gt;"",$F49,"")</f>
        <v/>
      </c>
      <c r="AF50" s="28" t="str">
        <f t="shared" ref="AF50:AF52" si="604">IF(AF49&lt;&gt;"",$F49,"")</f>
        <v/>
      </c>
      <c r="AG50" s="28" t="str">
        <f t="shared" ref="AG50:AG52" si="605">IF(AG49&lt;&gt;"",$F49,"")</f>
        <v/>
      </c>
      <c r="AH50" s="27">
        <f>IF(AH49&lt;&gt;"",$F49,"")</f>
        <v>126</v>
      </c>
      <c r="AI50" s="28">
        <f t="shared" ref="AI50:AL52" si="606">IF(AI49&lt;&gt;"",$F49,"")</f>
        <v>126</v>
      </c>
      <c r="AJ50" s="28" t="str">
        <f t="shared" si="606"/>
        <v/>
      </c>
      <c r="AK50" s="28" t="str">
        <f t="shared" si="606"/>
        <v/>
      </c>
      <c r="AL50" s="28" t="str">
        <f t="shared" si="606"/>
        <v/>
      </c>
      <c r="AM50" s="28">
        <f t="shared" ref="AM50" si="607">IF(AM49&lt;&gt;"",$F49,"")</f>
        <v>126</v>
      </c>
      <c r="AN50" s="28" t="str">
        <f t="shared" ref="AN50" si="608">IF(AN49&lt;&gt;"",$F49,"")</f>
        <v/>
      </c>
      <c r="AO50" s="28" t="str">
        <f t="shared" ref="AO50" si="609">IF(AO49&lt;&gt;"",$F49,"")</f>
        <v/>
      </c>
      <c r="AP50" s="28" t="str">
        <f t="shared" ref="AP50:AP52" si="610">IF(AP49&lt;&gt;"",$F49,"")</f>
        <v/>
      </c>
      <c r="AQ50" s="27">
        <f>IF(AQ49&lt;&gt;"",$F49,"")</f>
        <v>126</v>
      </c>
      <c r="AR50" s="28">
        <f t="shared" ref="AR50:AR52" si="611">IF(AR49&lt;&gt;"",$F49,"")</f>
        <v>126</v>
      </c>
      <c r="AS50" s="28">
        <f t="shared" ref="AS50:AU52" si="612">IF(AS49&lt;&gt;"",$F49,"")</f>
        <v>126</v>
      </c>
      <c r="AT50" s="28">
        <f t="shared" si="612"/>
        <v>126</v>
      </c>
      <c r="AU50" s="28" t="str">
        <f t="shared" si="612"/>
        <v/>
      </c>
      <c r="AV50" s="28"/>
      <c r="AW50" s="28" t="str">
        <f t="shared" ref="AW50" si="613">IF(AW49&lt;&gt;"",$F49,"")</f>
        <v/>
      </c>
      <c r="AX50" s="28" t="str">
        <f t="shared" ref="AX50:AX52" si="614">IF(AX49&lt;&gt;"",$F49,"")</f>
        <v/>
      </c>
      <c r="AY50" s="29" t="str">
        <f t="shared" ref="AY50:AY52" si="615">IF(AY49&lt;&gt;"",$F49,"")</f>
        <v/>
      </c>
      <c r="AZ50" s="10"/>
      <c r="BA50" s="11"/>
    </row>
    <row r="51" spans="2:54" s="6" customFormat="1" ht="16.5" customHeight="1" x14ac:dyDescent="0.25">
      <c r="B51" s="154"/>
      <c r="C51" s="156"/>
      <c r="D51" s="176" t="s">
        <v>406</v>
      </c>
      <c r="E51" s="137"/>
      <c r="F51" s="128"/>
      <c r="G51" s="53"/>
      <c r="H51" s="54"/>
      <c r="I51" s="54"/>
      <c r="J51" s="54"/>
      <c r="K51" s="42"/>
      <c r="L51" s="42"/>
      <c r="M51" s="54"/>
      <c r="N51" s="54"/>
      <c r="O51" s="57"/>
      <c r="P51" s="53"/>
      <c r="Q51" s="54"/>
      <c r="R51" s="54"/>
      <c r="S51" s="54"/>
      <c r="T51" s="54"/>
      <c r="U51" s="54"/>
      <c r="V51" s="54"/>
      <c r="W51" s="54"/>
      <c r="X51" s="57"/>
      <c r="Y51" s="53"/>
      <c r="Z51" s="54"/>
      <c r="AA51" s="54"/>
      <c r="AB51" s="54"/>
      <c r="AC51" s="54"/>
      <c r="AD51" s="54"/>
      <c r="AE51" s="54"/>
      <c r="AF51" s="54"/>
      <c r="AG51" s="57"/>
      <c r="AH51" s="53"/>
      <c r="AI51" s="54"/>
      <c r="AJ51" s="67" t="s">
        <v>11</v>
      </c>
      <c r="AK51" s="67" t="s">
        <v>18</v>
      </c>
      <c r="AL51" s="54"/>
      <c r="AM51" s="67"/>
      <c r="AN51" s="67" t="s">
        <v>15</v>
      </c>
      <c r="AO51" s="67"/>
      <c r="AP51" s="57"/>
      <c r="AQ51" s="53"/>
      <c r="AR51" s="54"/>
      <c r="AS51" s="54"/>
      <c r="AT51" s="54"/>
      <c r="AU51" s="67" t="s">
        <v>21</v>
      </c>
      <c r="AV51" s="67" t="s">
        <v>48</v>
      </c>
      <c r="AW51" s="67"/>
      <c r="AX51" s="54"/>
      <c r="AY51" s="59"/>
      <c r="AZ51" s="10"/>
      <c r="BA51" s="11"/>
    </row>
    <row r="52" spans="2:54" s="6" customFormat="1" ht="16.5" customHeight="1" thickBot="1" x14ac:dyDescent="0.25">
      <c r="B52" s="126"/>
      <c r="C52" s="157"/>
      <c r="D52" s="177"/>
      <c r="E52" s="131"/>
      <c r="F52" s="129"/>
      <c r="G52" s="85" t="str">
        <f>IF(G51&lt;&gt;"",$F51,"")</f>
        <v/>
      </c>
      <c r="H52" s="86"/>
      <c r="I52" s="86" t="str">
        <f t="shared" si="586"/>
        <v/>
      </c>
      <c r="J52" s="86" t="str">
        <f t="shared" si="587"/>
        <v/>
      </c>
      <c r="K52" s="86"/>
      <c r="L52" s="86"/>
      <c r="M52" s="86" t="str">
        <f t="shared" si="590"/>
        <v/>
      </c>
      <c r="N52" s="86" t="str">
        <f t="shared" si="591"/>
        <v/>
      </c>
      <c r="O52" s="86" t="str">
        <f t="shared" si="592"/>
        <v/>
      </c>
      <c r="P52" s="85" t="str">
        <f>IF(P51&lt;&gt;"",$F51,"")</f>
        <v/>
      </c>
      <c r="Q52" s="86" t="str">
        <f t="shared" si="593"/>
        <v/>
      </c>
      <c r="R52" s="86" t="str">
        <f t="shared" si="594"/>
        <v/>
      </c>
      <c r="S52" s="86" t="str">
        <f t="shared" si="595"/>
        <v/>
      </c>
      <c r="T52" s="86" t="str">
        <f t="shared" si="595"/>
        <v/>
      </c>
      <c r="U52" s="86" t="str">
        <f t="shared" si="595"/>
        <v/>
      </c>
      <c r="V52" s="86"/>
      <c r="W52" s="86" t="str">
        <f t="shared" si="596"/>
        <v/>
      </c>
      <c r="X52" s="86" t="str">
        <f t="shared" si="597"/>
        <v/>
      </c>
      <c r="Y52" s="85" t="str">
        <f>IF(Y51&lt;&gt;"",$F51,"")</f>
        <v/>
      </c>
      <c r="Z52" s="86" t="str">
        <f t="shared" si="598"/>
        <v/>
      </c>
      <c r="AA52" s="86" t="str">
        <f t="shared" si="599"/>
        <v/>
      </c>
      <c r="AB52" s="86" t="str">
        <f t="shared" si="600"/>
        <v/>
      </c>
      <c r="AC52" s="86" t="str">
        <f t="shared" si="601"/>
        <v/>
      </c>
      <c r="AD52" s="86" t="str">
        <f t="shared" si="602"/>
        <v/>
      </c>
      <c r="AE52" s="86" t="str">
        <f t="shared" si="603"/>
        <v/>
      </c>
      <c r="AF52" s="86" t="str">
        <f t="shared" si="604"/>
        <v/>
      </c>
      <c r="AG52" s="86" t="str">
        <f t="shared" si="605"/>
        <v/>
      </c>
      <c r="AH52" s="85" t="str">
        <f>IF(AH51&lt;&gt;"",$F51,"")</f>
        <v/>
      </c>
      <c r="AI52" s="86" t="str">
        <f t="shared" si="606"/>
        <v/>
      </c>
      <c r="AJ52" s="86">
        <v>126</v>
      </c>
      <c r="AK52" s="86">
        <v>126</v>
      </c>
      <c r="AL52" s="86" t="str">
        <f t="shared" si="606"/>
        <v/>
      </c>
      <c r="AM52" s="86"/>
      <c r="AN52" s="86">
        <v>126</v>
      </c>
      <c r="AO52" s="86"/>
      <c r="AP52" s="86" t="str">
        <f t="shared" si="610"/>
        <v/>
      </c>
      <c r="AQ52" s="85" t="str">
        <f>IF(AQ51&lt;&gt;"",$F51,"")</f>
        <v/>
      </c>
      <c r="AR52" s="86" t="str">
        <f t="shared" si="611"/>
        <v/>
      </c>
      <c r="AS52" s="86" t="str">
        <f t="shared" si="612"/>
        <v/>
      </c>
      <c r="AT52" s="86" t="str">
        <f>IF(AT51&lt;&gt;"",$F51,"")</f>
        <v/>
      </c>
      <c r="AU52" s="86">
        <v>126</v>
      </c>
      <c r="AV52" s="86">
        <v>126</v>
      </c>
      <c r="AW52" s="86"/>
      <c r="AX52" s="86" t="str">
        <f t="shared" si="614"/>
        <v/>
      </c>
      <c r="AY52" s="87" t="str">
        <f t="shared" si="615"/>
        <v/>
      </c>
      <c r="AZ52" s="10"/>
      <c r="BA52" s="11"/>
    </row>
    <row r="53" spans="2:54" s="5" customFormat="1" ht="16.5" customHeight="1" x14ac:dyDescent="0.25">
      <c r="B53" s="136">
        <v>20</v>
      </c>
      <c r="C53" s="257" t="s">
        <v>27</v>
      </c>
      <c r="D53" s="215" t="s">
        <v>70</v>
      </c>
      <c r="E53" s="130"/>
      <c r="F53" s="133">
        <v>203</v>
      </c>
      <c r="G53" s="50" t="s">
        <v>56</v>
      </c>
      <c r="H53" s="18" t="s">
        <v>56</v>
      </c>
      <c r="I53" s="18" t="s">
        <v>60</v>
      </c>
      <c r="J53" s="18" t="s">
        <v>60</v>
      </c>
      <c r="K53" s="18"/>
      <c r="L53" s="18"/>
      <c r="M53" s="18" t="s">
        <v>13</v>
      </c>
      <c r="N53" s="18"/>
      <c r="O53" s="20"/>
      <c r="P53" s="50" t="s">
        <v>50</v>
      </c>
      <c r="Q53" s="18" t="s">
        <v>50</v>
      </c>
      <c r="R53" s="18" t="s">
        <v>57</v>
      </c>
      <c r="S53" s="18" t="s">
        <v>57</v>
      </c>
      <c r="T53" s="18"/>
      <c r="U53" s="18"/>
      <c r="V53" s="18"/>
      <c r="W53" s="18"/>
      <c r="X53" s="20"/>
      <c r="Y53" s="50"/>
      <c r="Z53" s="18" t="s">
        <v>60</v>
      </c>
      <c r="AA53" s="18" t="s">
        <v>13</v>
      </c>
      <c r="AB53" s="18" t="s">
        <v>22</v>
      </c>
      <c r="AC53" s="18" t="s">
        <v>12</v>
      </c>
      <c r="AD53" s="18"/>
      <c r="AE53" s="18" t="s">
        <v>99</v>
      </c>
      <c r="AF53" s="18" t="s">
        <v>103</v>
      </c>
      <c r="AG53" s="20"/>
      <c r="AH53" s="50" t="s">
        <v>50</v>
      </c>
      <c r="AI53" s="18" t="s">
        <v>57</v>
      </c>
      <c r="AJ53" s="18" t="s">
        <v>12</v>
      </c>
      <c r="AK53" s="18"/>
      <c r="AL53" s="18"/>
      <c r="AM53" s="18"/>
      <c r="AN53" s="18"/>
      <c r="AO53" s="18"/>
      <c r="AP53" s="20"/>
      <c r="AQ53" s="50" t="s">
        <v>56</v>
      </c>
      <c r="AR53" s="18"/>
      <c r="AS53" s="18"/>
      <c r="AT53" s="18" t="s">
        <v>22</v>
      </c>
      <c r="AU53" s="18"/>
      <c r="AV53" s="18"/>
      <c r="AW53" s="92"/>
      <c r="AX53" s="92"/>
      <c r="AY53" s="93"/>
      <c r="AZ53" s="10"/>
      <c r="BA53" s="13"/>
      <c r="BB53" s="7"/>
    </row>
    <row r="54" spans="2:54" s="6" customFormat="1" ht="16.5" customHeight="1" x14ac:dyDescent="0.2">
      <c r="B54" s="140"/>
      <c r="C54" s="258"/>
      <c r="D54" s="158"/>
      <c r="E54" s="219"/>
      <c r="F54" s="128"/>
      <c r="G54" s="27">
        <f>IF(G53&lt;&gt;"",$F53,"")</f>
        <v>203</v>
      </c>
      <c r="H54" s="28">
        <f t="shared" ref="H54" si="616">IF(H53&lt;&gt;"",$F53,"")</f>
        <v>203</v>
      </c>
      <c r="I54" s="28">
        <f t="shared" ref="I54" si="617">IF(I53&lt;&gt;"",$F53,"")</f>
        <v>203</v>
      </c>
      <c r="J54" s="28">
        <f t="shared" ref="J54" si="618">IF(J53&lt;&gt;"",$F53,"")</f>
        <v>203</v>
      </c>
      <c r="K54" s="28" t="str">
        <f t="shared" ref="K54" si="619">IF(K53&lt;&gt;"",$F53,"")</f>
        <v/>
      </c>
      <c r="L54" s="28" t="str">
        <f t="shared" ref="L54" si="620">IF(L53&lt;&gt;"",$F53,"")</f>
        <v/>
      </c>
      <c r="M54" s="28">
        <f t="shared" ref="M54" si="621">IF(M53&lt;&gt;"",$F53,"")</f>
        <v>203</v>
      </c>
      <c r="N54" s="28" t="str">
        <f t="shared" ref="N54" si="622">IF(N53&lt;&gt;"",$F53,"")</f>
        <v/>
      </c>
      <c r="O54" s="28" t="str">
        <f t="shared" ref="O54" si="623">IF(O53&lt;&gt;"",$F53,"")</f>
        <v/>
      </c>
      <c r="P54" s="27">
        <f>IF(P53&lt;&gt;"",$F53,"")</f>
        <v>203</v>
      </c>
      <c r="Q54" s="28">
        <f t="shared" ref="Q54" si="624">IF(Q53&lt;&gt;"",$F53,"")</f>
        <v>203</v>
      </c>
      <c r="R54" s="28">
        <f t="shared" ref="R54" si="625">IF(R53&lt;&gt;"",$F53,"")</f>
        <v>203</v>
      </c>
      <c r="S54" s="28">
        <f t="shared" ref="S54" si="626">IF(S53&lt;&gt;"",$F53,"")</f>
        <v>203</v>
      </c>
      <c r="T54" s="28" t="str">
        <f t="shared" ref="T54" si="627">IF(T53&lt;&gt;"",$F53,"")</f>
        <v/>
      </c>
      <c r="U54" s="28" t="str">
        <f t="shared" ref="U54" si="628">IF(U53&lt;&gt;"",$F53,"")</f>
        <v/>
      </c>
      <c r="V54" s="28" t="str">
        <f t="shared" ref="V54" si="629">IF(V53&lt;&gt;"",$F53,"")</f>
        <v/>
      </c>
      <c r="W54" s="28" t="str">
        <f t="shared" ref="W54" si="630">IF(W53&lt;&gt;"",$F53,"")</f>
        <v/>
      </c>
      <c r="X54" s="28" t="str">
        <f t="shared" ref="X54" si="631">IF(X53&lt;&gt;"",$F53,"")</f>
        <v/>
      </c>
      <c r="Y54" s="27" t="str">
        <f>IF(Y53&lt;&gt;"",$F53,"")</f>
        <v/>
      </c>
      <c r="Z54" s="28">
        <f t="shared" ref="Z54" si="632">IF(Z53&lt;&gt;"",$F53,"")</f>
        <v>203</v>
      </c>
      <c r="AA54" s="28">
        <f t="shared" ref="AA54" si="633">IF(AA53&lt;&gt;"",$F53,"")</f>
        <v>203</v>
      </c>
      <c r="AB54" s="28">
        <f t="shared" ref="AB54" si="634">IF(AB53&lt;&gt;"",$F53,"")</f>
        <v>203</v>
      </c>
      <c r="AC54" s="28">
        <f t="shared" ref="AC54" si="635">IF(AC53&lt;&gt;"",$F53,"")</f>
        <v>203</v>
      </c>
      <c r="AD54" s="28" t="str">
        <f t="shared" ref="AD54" si="636">IF(AD53&lt;&gt;"",$F53,"")</f>
        <v/>
      </c>
      <c r="AE54" s="28">
        <f t="shared" ref="AE54" si="637">IF(AE53&lt;&gt;"",$F53,"")</f>
        <v>203</v>
      </c>
      <c r="AF54" s="28">
        <f t="shared" ref="AF54" si="638">IF(AF53&lt;&gt;"",$F53,"")</f>
        <v>203</v>
      </c>
      <c r="AG54" s="28" t="str">
        <f t="shared" ref="AG54" si="639">IF(AG53&lt;&gt;"",$F53,"")</f>
        <v/>
      </c>
      <c r="AH54" s="27">
        <f>IF(AH53&lt;&gt;"",$F53,"")</f>
        <v>203</v>
      </c>
      <c r="AI54" s="28">
        <f t="shared" ref="AI54" si="640">IF(AI53&lt;&gt;"",$F53,"")</f>
        <v>203</v>
      </c>
      <c r="AJ54" s="28">
        <f t="shared" ref="AJ54" si="641">IF(AJ53&lt;&gt;"",$F53,"")</f>
        <v>203</v>
      </c>
      <c r="AK54" s="28" t="str">
        <f t="shared" ref="AK54" si="642">IF(AK53&lt;&gt;"",$F53,"")</f>
        <v/>
      </c>
      <c r="AL54" s="28" t="str">
        <f t="shared" ref="AL54" si="643">IF(AL53&lt;&gt;"",$F53,"")</f>
        <v/>
      </c>
      <c r="AM54" s="28" t="str">
        <f t="shared" ref="AM54" si="644">IF(AM53&lt;&gt;"",$F53,"")</f>
        <v/>
      </c>
      <c r="AN54" s="28" t="str">
        <f t="shared" ref="AN54" si="645">IF(AN53&lt;&gt;"",$F53,"")</f>
        <v/>
      </c>
      <c r="AO54" s="28" t="str">
        <f t="shared" ref="AO54" si="646">IF(AO53&lt;&gt;"",$F53,"")</f>
        <v/>
      </c>
      <c r="AP54" s="28" t="str">
        <f t="shared" ref="AP54" si="647">IF(AP53&lt;&gt;"",$F53,"")</f>
        <v/>
      </c>
      <c r="AQ54" s="27">
        <f>IF(AQ53&lt;&gt;"",$F53,"")</f>
        <v>203</v>
      </c>
      <c r="AR54" s="28" t="str">
        <f t="shared" ref="AR54" si="648">IF(AR53&lt;&gt;"",$F53,"")</f>
        <v/>
      </c>
      <c r="AS54" s="28" t="str">
        <f t="shared" ref="AS54" si="649">IF(AS53&lt;&gt;"",$F53,"")</f>
        <v/>
      </c>
      <c r="AT54" s="28">
        <f t="shared" ref="AT54" si="650">IF(AT53&lt;&gt;"",$F53,"")</f>
        <v>203</v>
      </c>
      <c r="AU54" s="28" t="str">
        <f t="shared" ref="AU54" si="651">IF(AU53&lt;&gt;"",$F53,"")</f>
        <v/>
      </c>
      <c r="AV54" s="28" t="str">
        <f t="shared" ref="AV54" si="652">IF(AV53&lt;&gt;"",$F53,"")</f>
        <v/>
      </c>
      <c r="AW54" s="28" t="str">
        <f t="shared" ref="AW54" si="653">IF(AW53&lt;&gt;"",$F53,"")</f>
        <v/>
      </c>
      <c r="AX54" s="28" t="str">
        <f t="shared" ref="AX54" si="654">IF(AX53&lt;&gt;"",$F53,"")</f>
        <v/>
      </c>
      <c r="AY54" s="29" t="str">
        <f t="shared" ref="AY54" si="655">IF(AY53&lt;&gt;"",$F53,"")</f>
        <v/>
      </c>
      <c r="AZ54" s="10"/>
      <c r="BA54" s="13"/>
    </row>
    <row r="55" spans="2:54" s="6" customFormat="1" ht="16.5" customHeight="1" x14ac:dyDescent="0.25">
      <c r="B55" s="140"/>
      <c r="C55" s="258"/>
      <c r="D55" s="260" t="s">
        <v>406</v>
      </c>
      <c r="E55" s="137"/>
      <c r="F55" s="128"/>
      <c r="G55" s="53"/>
      <c r="H55" s="54"/>
      <c r="I55" s="54"/>
      <c r="J55" s="54"/>
      <c r="K55" s="54"/>
      <c r="L55" s="42" t="s">
        <v>22</v>
      </c>
      <c r="M55" s="54"/>
      <c r="N55" s="54"/>
      <c r="O55" s="57"/>
      <c r="P55" s="53"/>
      <c r="Q55" s="54"/>
      <c r="R55" s="54"/>
      <c r="S55" s="54"/>
      <c r="T55" s="54"/>
      <c r="U55" s="54"/>
      <c r="V55" s="42"/>
      <c r="W55" s="54"/>
      <c r="X55" s="57"/>
      <c r="Y55" s="53"/>
      <c r="Z55" s="54"/>
      <c r="AA55" s="54"/>
      <c r="AB55" s="54"/>
      <c r="AC55" s="42"/>
      <c r="AD55" s="54"/>
      <c r="AE55" s="54"/>
      <c r="AF55" s="54"/>
      <c r="AG55" s="57"/>
      <c r="AH55" s="53"/>
      <c r="AI55" s="54"/>
      <c r="AJ55" s="54"/>
      <c r="AK55" s="54"/>
      <c r="AL55" s="54"/>
      <c r="AM55" s="42" t="s">
        <v>22</v>
      </c>
      <c r="AN55" s="42" t="s">
        <v>12</v>
      </c>
      <c r="AO55" s="54"/>
      <c r="AP55" s="57"/>
      <c r="AQ55" s="53"/>
      <c r="AR55" s="54"/>
      <c r="AS55" s="54"/>
      <c r="AT55" s="54"/>
      <c r="AU55" s="42" t="s">
        <v>12</v>
      </c>
      <c r="AV55" s="42" t="s">
        <v>13</v>
      </c>
      <c r="AW55" s="54"/>
      <c r="AX55" s="54"/>
      <c r="AY55" s="59"/>
      <c r="AZ55" s="10"/>
      <c r="BA55" s="13"/>
    </row>
    <row r="56" spans="2:54" s="6" customFormat="1" ht="16.5" customHeight="1" thickBot="1" x14ac:dyDescent="0.25">
      <c r="B56" s="120"/>
      <c r="C56" s="259"/>
      <c r="D56" s="177"/>
      <c r="E56" s="131"/>
      <c r="F56" s="129"/>
      <c r="G56" s="85"/>
      <c r="H56" s="86"/>
      <c r="I56" s="86"/>
      <c r="J56" s="86"/>
      <c r="K56" s="86"/>
      <c r="L56" s="86">
        <v>203</v>
      </c>
      <c r="M56" s="86"/>
      <c r="N56" s="86"/>
      <c r="O56" s="98"/>
      <c r="P56" s="85"/>
      <c r="Q56" s="86"/>
      <c r="R56" s="86"/>
      <c r="S56" s="86"/>
      <c r="T56" s="86"/>
      <c r="U56" s="86"/>
      <c r="V56" s="86"/>
      <c r="W56" s="86"/>
      <c r="X56" s="98"/>
      <c r="Y56" s="85"/>
      <c r="Z56" s="86"/>
      <c r="AA56" s="86"/>
      <c r="AB56" s="86"/>
      <c r="AC56" s="86"/>
      <c r="AD56" s="86"/>
      <c r="AE56" s="86"/>
      <c r="AF56" s="86"/>
      <c r="AG56" s="98"/>
      <c r="AH56" s="85"/>
      <c r="AI56" s="86"/>
      <c r="AJ56" s="86"/>
      <c r="AK56" s="86"/>
      <c r="AL56" s="86"/>
      <c r="AM56" s="86">
        <v>203</v>
      </c>
      <c r="AN56" s="86">
        <v>203</v>
      </c>
      <c r="AO56" s="86"/>
      <c r="AP56" s="98"/>
      <c r="AQ56" s="85"/>
      <c r="AR56" s="86"/>
      <c r="AS56" s="86"/>
      <c r="AT56" s="86"/>
      <c r="AU56" s="86">
        <v>203</v>
      </c>
      <c r="AV56" s="86">
        <v>203</v>
      </c>
      <c r="AW56" s="86"/>
      <c r="AX56" s="86"/>
      <c r="AY56" s="87"/>
      <c r="AZ56" s="10"/>
      <c r="BA56" s="13"/>
    </row>
    <row r="57" spans="2:54" s="5" customFormat="1" ht="16.5" customHeight="1" x14ac:dyDescent="0.25">
      <c r="B57" s="125">
        <v>21</v>
      </c>
      <c r="C57" s="166" t="s">
        <v>25</v>
      </c>
      <c r="D57" s="150" t="s">
        <v>71</v>
      </c>
      <c r="E57" s="123"/>
      <c r="F57" s="133">
        <v>223</v>
      </c>
      <c r="G57" s="50" t="s">
        <v>115</v>
      </c>
      <c r="H57" s="18" t="s">
        <v>115</v>
      </c>
      <c r="I57" s="18" t="s">
        <v>114</v>
      </c>
      <c r="J57" s="18" t="s">
        <v>114</v>
      </c>
      <c r="K57" s="18" t="s">
        <v>121</v>
      </c>
      <c r="L57" s="18" t="s">
        <v>121</v>
      </c>
      <c r="M57" s="18" t="s">
        <v>22</v>
      </c>
      <c r="N57" s="18"/>
      <c r="O57" s="20"/>
      <c r="P57" s="50"/>
      <c r="Q57" s="18"/>
      <c r="R57" s="18"/>
      <c r="S57" s="18"/>
      <c r="T57" s="18"/>
      <c r="U57" s="18" t="s">
        <v>18</v>
      </c>
      <c r="V57" s="18" t="s">
        <v>21</v>
      </c>
      <c r="W57" s="18"/>
      <c r="X57" s="20"/>
      <c r="Y57" s="50" t="s">
        <v>115</v>
      </c>
      <c r="Z57" s="18" t="s">
        <v>114</v>
      </c>
      <c r="AA57" s="18"/>
      <c r="AB57" s="18"/>
      <c r="AC57" s="18" t="s">
        <v>21</v>
      </c>
      <c r="AD57" s="18" t="s">
        <v>48</v>
      </c>
      <c r="AE57" s="18" t="s">
        <v>13</v>
      </c>
      <c r="AF57" s="18"/>
      <c r="AG57" s="20"/>
      <c r="AH57" s="50"/>
      <c r="AI57" s="18"/>
      <c r="AJ57" s="18"/>
      <c r="AK57" s="18" t="s">
        <v>121</v>
      </c>
      <c r="AL57" s="18" t="s">
        <v>11</v>
      </c>
      <c r="AM57" s="18" t="s">
        <v>122</v>
      </c>
      <c r="AN57" s="18" t="s">
        <v>122</v>
      </c>
      <c r="AO57" s="18"/>
      <c r="AP57" s="20"/>
      <c r="AQ57" s="50" t="s">
        <v>12</v>
      </c>
      <c r="AR57" s="18" t="s">
        <v>13</v>
      </c>
      <c r="AS57" s="18" t="s">
        <v>15</v>
      </c>
      <c r="AT57" s="18" t="s">
        <v>122</v>
      </c>
      <c r="AU57" s="18" t="s">
        <v>22</v>
      </c>
      <c r="AV57" s="18" t="s">
        <v>18</v>
      </c>
      <c r="AW57" s="18"/>
      <c r="AX57" s="92"/>
      <c r="AY57" s="93"/>
      <c r="AZ57" s="10"/>
      <c r="BA57" s="13"/>
      <c r="BB57" s="7"/>
    </row>
    <row r="58" spans="2:54" s="6" customFormat="1" ht="16.5" customHeight="1" thickBot="1" x14ac:dyDescent="0.25">
      <c r="B58" s="126"/>
      <c r="C58" s="167"/>
      <c r="D58" s="151"/>
      <c r="E58" s="124"/>
      <c r="F58" s="129"/>
      <c r="G58" s="85">
        <f>IF(G57&lt;&gt;"",$F57,"")</f>
        <v>223</v>
      </c>
      <c r="H58" s="86">
        <f t="shared" ref="H58" si="656">IF(H57&lt;&gt;"",$F57,"")</f>
        <v>223</v>
      </c>
      <c r="I58" s="86">
        <f t="shared" ref="I58" si="657">IF(I57&lt;&gt;"",$F57,"")</f>
        <v>223</v>
      </c>
      <c r="J58" s="86">
        <f t="shared" ref="J58" si="658">IF(J57&lt;&gt;"",$F57,"")</f>
        <v>223</v>
      </c>
      <c r="K58" s="86">
        <f t="shared" ref="K58" si="659">IF(K57&lt;&gt;"",$F57,"")</f>
        <v>223</v>
      </c>
      <c r="L58" s="86">
        <f t="shared" ref="L58" si="660">IF(L57&lt;&gt;"",$F57,"")</f>
        <v>223</v>
      </c>
      <c r="M58" s="86">
        <f t="shared" ref="M58" si="661">IF(M57&lt;&gt;"",$F57,"")</f>
        <v>223</v>
      </c>
      <c r="N58" s="86" t="str">
        <f t="shared" ref="N58" si="662">IF(N57&lt;&gt;"",$F57,"")</f>
        <v/>
      </c>
      <c r="O58" s="86" t="str">
        <f t="shared" ref="O58" si="663">IF(O57&lt;&gt;"",$F57,"")</f>
        <v/>
      </c>
      <c r="P58" s="85" t="str">
        <f>IF(P57&lt;&gt;"",$F57,"")</f>
        <v/>
      </c>
      <c r="Q58" s="86" t="str">
        <f t="shared" ref="Q58" si="664">IF(Q57&lt;&gt;"",$F57,"")</f>
        <v/>
      </c>
      <c r="R58" s="86" t="str">
        <f t="shared" ref="R58" si="665">IF(R57&lt;&gt;"",$F57,"")</f>
        <v/>
      </c>
      <c r="S58" s="86" t="str">
        <f t="shared" ref="S58" si="666">IF(S57&lt;&gt;"",$F57,"")</f>
        <v/>
      </c>
      <c r="T58" s="86" t="str">
        <f t="shared" ref="T58" si="667">IF(T57&lt;&gt;"",$F57,"")</f>
        <v/>
      </c>
      <c r="U58" s="86">
        <f t="shared" ref="U58" si="668">IF(U57&lt;&gt;"",$F57,"")</f>
        <v>223</v>
      </c>
      <c r="V58" s="86">
        <f t="shared" ref="V58" si="669">IF(V57&lt;&gt;"",$F57,"")</f>
        <v>223</v>
      </c>
      <c r="W58" s="86" t="str">
        <f t="shared" ref="W58" si="670">IF(W57&lt;&gt;"",$F57,"")</f>
        <v/>
      </c>
      <c r="X58" s="86" t="str">
        <f t="shared" ref="X58" si="671">IF(X57&lt;&gt;"",$F57,"")</f>
        <v/>
      </c>
      <c r="Y58" s="85">
        <f>IF(Y57&lt;&gt;"",$F57,"")</f>
        <v>223</v>
      </c>
      <c r="Z58" s="86">
        <f t="shared" ref="Z58" si="672">IF(Z57&lt;&gt;"",$F57,"")</f>
        <v>223</v>
      </c>
      <c r="AA58" s="86" t="str">
        <f t="shared" ref="AA58" si="673">IF(AA57&lt;&gt;"",$F57,"")</f>
        <v/>
      </c>
      <c r="AB58" s="86" t="str">
        <f t="shared" ref="AB58" si="674">IF(AB57&lt;&gt;"",$F57,"")</f>
        <v/>
      </c>
      <c r="AC58" s="86">
        <f t="shared" ref="AC58" si="675">IF(AC57&lt;&gt;"",$F57,"")</f>
        <v>223</v>
      </c>
      <c r="AD58" s="86">
        <f t="shared" ref="AD58" si="676">IF(AD57&lt;&gt;"",$F57,"")</f>
        <v>223</v>
      </c>
      <c r="AE58" s="86">
        <f t="shared" ref="AE58" si="677">IF(AE57&lt;&gt;"",$F57,"")</f>
        <v>223</v>
      </c>
      <c r="AF58" s="86" t="str">
        <f t="shared" ref="AF58" si="678">IF(AF57&lt;&gt;"",$F57,"")</f>
        <v/>
      </c>
      <c r="AG58" s="86" t="str">
        <f t="shared" ref="AG58" si="679">IF(AG57&lt;&gt;"",$F57,"")</f>
        <v/>
      </c>
      <c r="AH58" s="85" t="str">
        <f>IF(AH57&lt;&gt;"",$F57,"")</f>
        <v/>
      </c>
      <c r="AI58" s="86" t="str">
        <f t="shared" ref="AI58" si="680">IF(AI57&lt;&gt;"",$F57,"")</f>
        <v/>
      </c>
      <c r="AJ58" s="86" t="str">
        <f t="shared" ref="AJ58" si="681">IF(AJ57&lt;&gt;"",$F57,"")</f>
        <v/>
      </c>
      <c r="AK58" s="86">
        <f t="shared" ref="AK58" si="682">IF(AK57&lt;&gt;"",$F57,"")</f>
        <v>223</v>
      </c>
      <c r="AL58" s="86">
        <f t="shared" ref="AL58" si="683">IF(AL57&lt;&gt;"",$F57,"")</f>
        <v>223</v>
      </c>
      <c r="AM58" s="86">
        <f t="shared" ref="AM58" si="684">IF(AM57&lt;&gt;"",$F57,"")</f>
        <v>223</v>
      </c>
      <c r="AN58" s="86">
        <f t="shared" ref="AN58" si="685">IF(AN57&lt;&gt;"",$F57,"")</f>
        <v>223</v>
      </c>
      <c r="AO58" s="86" t="str">
        <f t="shared" ref="AO58" si="686">IF(AO57&lt;&gt;"",$F57,"")</f>
        <v/>
      </c>
      <c r="AP58" s="86" t="str">
        <f t="shared" ref="AP58" si="687">IF(AP57&lt;&gt;"",$F57,"")</f>
        <v/>
      </c>
      <c r="AQ58" s="85">
        <f>IF(AQ57&lt;&gt;"",$F57,"")</f>
        <v>223</v>
      </c>
      <c r="AR58" s="86">
        <f t="shared" ref="AR58" si="688">IF(AR57&lt;&gt;"",$F57,"")</f>
        <v>223</v>
      </c>
      <c r="AS58" s="86">
        <f t="shared" ref="AS58" si="689">IF(AS57&lt;&gt;"",$F57,"")</f>
        <v>223</v>
      </c>
      <c r="AT58" s="86">
        <f t="shared" ref="AT58" si="690">IF(AT57&lt;&gt;"",$F57,"")</f>
        <v>223</v>
      </c>
      <c r="AU58" s="86">
        <f t="shared" ref="AU58" si="691">IF(AU57&lt;&gt;"",$F57,"")</f>
        <v>223</v>
      </c>
      <c r="AV58" s="86">
        <f t="shared" ref="AV58" si="692">IF(AV57&lt;&gt;"",$F57,"")</f>
        <v>223</v>
      </c>
      <c r="AW58" s="86" t="str">
        <f t="shared" ref="AW58" si="693">IF(AW57&lt;&gt;"",$F57,"")</f>
        <v/>
      </c>
      <c r="AX58" s="86" t="str">
        <f t="shared" ref="AX58" si="694">IF(AX57&lt;&gt;"",$F57,"")</f>
        <v/>
      </c>
      <c r="AY58" s="87" t="str">
        <f t="shared" ref="AY58" si="695">IF(AY57&lt;&gt;"",$F57,"")</f>
        <v/>
      </c>
      <c r="AZ58" s="10"/>
      <c r="BA58" s="13"/>
    </row>
    <row r="59" spans="2:54" s="5" customFormat="1" ht="18" customHeight="1" x14ac:dyDescent="0.25">
      <c r="B59" s="140">
        <v>22</v>
      </c>
      <c r="C59" s="168" t="s">
        <v>105</v>
      </c>
      <c r="D59" s="186" t="s">
        <v>395</v>
      </c>
      <c r="E59" s="117"/>
      <c r="F59" s="128">
        <v>123</v>
      </c>
      <c r="G59" s="41"/>
      <c r="H59" s="42"/>
      <c r="I59" s="42" t="s">
        <v>114</v>
      </c>
      <c r="J59" s="42" t="s">
        <v>114</v>
      </c>
      <c r="K59" s="42" t="s">
        <v>121</v>
      </c>
      <c r="L59" s="42" t="s">
        <v>121</v>
      </c>
      <c r="M59" s="42"/>
      <c r="N59" s="42"/>
      <c r="O59" s="43"/>
      <c r="P59" s="41"/>
      <c r="Q59" s="42"/>
      <c r="R59" s="42"/>
      <c r="S59" s="42"/>
      <c r="T59" s="42"/>
      <c r="U59" s="42"/>
      <c r="V59" s="42"/>
      <c r="W59" s="42"/>
      <c r="X59" s="43"/>
      <c r="Y59" s="41"/>
      <c r="Z59" s="42" t="s">
        <v>114</v>
      </c>
      <c r="AA59" s="42"/>
      <c r="AB59" s="42"/>
      <c r="AC59" s="42" t="s">
        <v>11</v>
      </c>
      <c r="AD59" s="42"/>
      <c r="AE59" s="42" t="s">
        <v>48</v>
      </c>
      <c r="AF59" s="42"/>
      <c r="AG59" s="43"/>
      <c r="AH59" s="41"/>
      <c r="AI59" s="42"/>
      <c r="AJ59" s="42"/>
      <c r="AK59" s="42" t="s">
        <v>121</v>
      </c>
      <c r="AL59" s="42"/>
      <c r="AM59" s="42" t="s">
        <v>15</v>
      </c>
      <c r="AN59" s="42"/>
      <c r="AO59" s="42"/>
      <c r="AP59" s="43"/>
      <c r="AQ59" s="41"/>
      <c r="AR59" s="42"/>
      <c r="AS59" s="42"/>
      <c r="AT59" s="42"/>
      <c r="AU59" s="42" t="s">
        <v>99</v>
      </c>
      <c r="AV59" s="42" t="s">
        <v>12</v>
      </c>
      <c r="AW59" s="42"/>
      <c r="AX59" s="42"/>
      <c r="AY59" s="26"/>
      <c r="AZ59" s="10"/>
      <c r="BA59" s="10"/>
      <c r="BB59" s="7"/>
    </row>
    <row r="60" spans="2:54" s="5" customFormat="1" ht="18" customHeight="1" thickBot="1" x14ac:dyDescent="0.25">
      <c r="B60" s="141"/>
      <c r="C60" s="169"/>
      <c r="D60" s="187"/>
      <c r="E60" s="118"/>
      <c r="F60" s="132"/>
      <c r="G60" s="30" t="str">
        <f t="shared" ref="G60:AY60" si="696">IF(G59&lt;&gt;"",$F59,"")</f>
        <v/>
      </c>
      <c r="H60" s="31" t="str">
        <f t="shared" si="696"/>
        <v/>
      </c>
      <c r="I60" s="31">
        <f t="shared" si="696"/>
        <v>123</v>
      </c>
      <c r="J60" s="31">
        <f t="shared" si="696"/>
        <v>123</v>
      </c>
      <c r="K60" s="31">
        <f t="shared" si="696"/>
        <v>123</v>
      </c>
      <c r="L60" s="31">
        <f t="shared" si="696"/>
        <v>123</v>
      </c>
      <c r="M60" s="31" t="str">
        <f t="shared" si="696"/>
        <v/>
      </c>
      <c r="N60" s="31" t="str">
        <f t="shared" si="696"/>
        <v/>
      </c>
      <c r="O60" s="31" t="str">
        <f t="shared" si="696"/>
        <v/>
      </c>
      <c r="P60" s="30" t="str">
        <f t="shared" si="696"/>
        <v/>
      </c>
      <c r="Q60" s="31" t="str">
        <f t="shared" si="696"/>
        <v/>
      </c>
      <c r="R60" s="31" t="str">
        <f t="shared" si="696"/>
        <v/>
      </c>
      <c r="S60" s="31" t="str">
        <f t="shared" si="696"/>
        <v/>
      </c>
      <c r="T60" s="31" t="str">
        <f t="shared" si="696"/>
        <v/>
      </c>
      <c r="U60" s="31" t="str">
        <f t="shared" si="696"/>
        <v/>
      </c>
      <c r="V60" s="31" t="str">
        <f t="shared" si="696"/>
        <v/>
      </c>
      <c r="W60" s="31" t="str">
        <f t="shared" si="696"/>
        <v/>
      </c>
      <c r="X60" s="31" t="str">
        <f t="shared" si="696"/>
        <v/>
      </c>
      <c r="Y60" s="30" t="str">
        <f t="shared" si="696"/>
        <v/>
      </c>
      <c r="Z60" s="31">
        <f t="shared" si="696"/>
        <v>123</v>
      </c>
      <c r="AA60" s="31" t="str">
        <f t="shared" si="696"/>
        <v/>
      </c>
      <c r="AB60" s="31" t="str">
        <f t="shared" si="696"/>
        <v/>
      </c>
      <c r="AC60" s="31">
        <f t="shared" si="696"/>
        <v>123</v>
      </c>
      <c r="AD60" s="31" t="str">
        <f t="shared" si="696"/>
        <v/>
      </c>
      <c r="AE60" s="31">
        <f t="shared" si="696"/>
        <v>123</v>
      </c>
      <c r="AF60" s="31" t="str">
        <f t="shared" si="696"/>
        <v/>
      </c>
      <c r="AG60" s="31" t="str">
        <f t="shared" si="696"/>
        <v/>
      </c>
      <c r="AH60" s="30" t="str">
        <f t="shared" si="696"/>
        <v/>
      </c>
      <c r="AI60" s="31" t="str">
        <f t="shared" si="696"/>
        <v/>
      </c>
      <c r="AJ60" s="31" t="str">
        <f t="shared" si="696"/>
        <v/>
      </c>
      <c r="AK60" s="31">
        <f t="shared" si="696"/>
        <v>123</v>
      </c>
      <c r="AL60" s="31" t="str">
        <f t="shared" si="696"/>
        <v/>
      </c>
      <c r="AM60" s="31">
        <f t="shared" si="696"/>
        <v>123</v>
      </c>
      <c r="AN60" s="31" t="str">
        <f t="shared" si="696"/>
        <v/>
      </c>
      <c r="AO60" s="31" t="str">
        <f t="shared" si="696"/>
        <v/>
      </c>
      <c r="AP60" s="31" t="str">
        <f t="shared" si="696"/>
        <v/>
      </c>
      <c r="AQ60" s="30" t="str">
        <f t="shared" si="696"/>
        <v/>
      </c>
      <c r="AR60" s="31" t="str">
        <f t="shared" si="696"/>
        <v/>
      </c>
      <c r="AS60" s="31" t="str">
        <f t="shared" si="696"/>
        <v/>
      </c>
      <c r="AT60" s="31" t="str">
        <f t="shared" si="696"/>
        <v/>
      </c>
      <c r="AU60" s="31">
        <f t="shared" si="696"/>
        <v>123</v>
      </c>
      <c r="AV60" s="31">
        <f t="shared" si="696"/>
        <v>123</v>
      </c>
      <c r="AW60" s="31" t="str">
        <f t="shared" si="696"/>
        <v/>
      </c>
      <c r="AX60" s="31" t="str">
        <f t="shared" si="696"/>
        <v/>
      </c>
      <c r="AY60" s="32" t="str">
        <f t="shared" si="696"/>
        <v/>
      </c>
      <c r="AZ60" s="10"/>
      <c r="BA60" s="10"/>
      <c r="BB60" s="7"/>
    </row>
    <row r="61" spans="2:54" s="5" customFormat="1" ht="18" customHeight="1" thickTop="1" x14ac:dyDescent="0.2">
      <c r="B61" s="119">
        <v>23</v>
      </c>
      <c r="C61" s="168" t="s">
        <v>102</v>
      </c>
      <c r="D61" s="170" t="s">
        <v>110</v>
      </c>
      <c r="E61" s="117" t="s">
        <v>28</v>
      </c>
      <c r="F61" s="178">
        <v>107</v>
      </c>
      <c r="G61" s="53"/>
      <c r="H61" s="54"/>
      <c r="I61" s="54"/>
      <c r="J61" s="54"/>
      <c r="K61" s="54"/>
      <c r="L61" s="54"/>
      <c r="M61" s="54"/>
      <c r="N61" s="54"/>
      <c r="O61" s="57"/>
      <c r="P61" s="53"/>
      <c r="Q61" s="54"/>
      <c r="R61" s="54"/>
      <c r="S61" s="54"/>
      <c r="T61" s="54"/>
      <c r="U61" s="54"/>
      <c r="V61" s="54"/>
      <c r="W61" s="54"/>
      <c r="X61" s="57"/>
      <c r="Y61" s="53"/>
      <c r="Z61" s="54"/>
      <c r="AA61" s="54"/>
      <c r="AB61" s="54"/>
      <c r="AC61" s="54"/>
      <c r="AD61" s="54"/>
      <c r="AE61" s="54"/>
      <c r="AF61" s="54"/>
      <c r="AG61" s="57"/>
      <c r="AH61" s="53"/>
      <c r="AI61" s="54"/>
      <c r="AJ61" s="54"/>
      <c r="AK61" s="54"/>
      <c r="AL61" s="54"/>
      <c r="AM61" s="54"/>
      <c r="AN61" s="54"/>
      <c r="AO61" s="54"/>
      <c r="AP61" s="57"/>
      <c r="AQ61" s="53"/>
      <c r="AR61" s="54"/>
      <c r="AS61" s="54"/>
      <c r="AT61" s="54"/>
      <c r="AU61" s="54"/>
      <c r="AV61" s="54"/>
      <c r="AW61" s="54"/>
      <c r="AX61" s="54"/>
      <c r="AY61" s="59"/>
      <c r="AZ61" s="10"/>
      <c r="BA61" s="10"/>
      <c r="BB61" s="7"/>
    </row>
    <row r="62" spans="2:54" s="5" customFormat="1" ht="18" customHeight="1" thickBot="1" x14ac:dyDescent="0.25">
      <c r="B62" s="141"/>
      <c r="C62" s="169"/>
      <c r="D62" s="171"/>
      <c r="E62" s="118"/>
      <c r="F62" s="179"/>
      <c r="G62" s="53"/>
      <c r="H62" s="54"/>
      <c r="I62" s="54"/>
      <c r="J62" s="54"/>
      <c r="K62" s="54"/>
      <c r="L62" s="54"/>
      <c r="M62" s="54"/>
      <c r="N62" s="54"/>
      <c r="O62" s="57"/>
      <c r="P62" s="53"/>
      <c r="Q62" s="54"/>
      <c r="R62" s="54"/>
      <c r="S62" s="54"/>
      <c r="T62" s="54"/>
      <c r="U62" s="54"/>
      <c r="V62" s="54"/>
      <c r="W62" s="54"/>
      <c r="X62" s="57"/>
      <c r="Y62" s="53"/>
      <c r="Z62" s="54"/>
      <c r="AA62" s="54"/>
      <c r="AB62" s="54"/>
      <c r="AC62" s="54"/>
      <c r="AD62" s="54"/>
      <c r="AE62" s="54"/>
      <c r="AF62" s="54"/>
      <c r="AG62" s="57"/>
      <c r="AH62" s="53"/>
      <c r="AI62" s="54"/>
      <c r="AJ62" s="54"/>
      <c r="AK62" s="54"/>
      <c r="AL62" s="54"/>
      <c r="AM62" s="54"/>
      <c r="AN62" s="54"/>
      <c r="AO62" s="54"/>
      <c r="AP62" s="57"/>
      <c r="AQ62" s="53"/>
      <c r="AR62" s="54"/>
      <c r="AS62" s="54"/>
      <c r="AT62" s="54"/>
      <c r="AU62" s="54"/>
      <c r="AV62" s="54"/>
      <c r="AW62" s="54"/>
      <c r="AX62" s="54"/>
      <c r="AY62" s="59"/>
      <c r="AZ62" s="10"/>
      <c r="BA62" s="10"/>
      <c r="BB62" s="7"/>
    </row>
    <row r="63" spans="2:54" s="5" customFormat="1" ht="16.5" customHeight="1" thickTop="1" thickBot="1" x14ac:dyDescent="0.3">
      <c r="B63" s="164">
        <v>24</v>
      </c>
      <c r="C63" s="174" t="s">
        <v>29</v>
      </c>
      <c r="D63" s="142" t="s">
        <v>72</v>
      </c>
      <c r="E63" s="134"/>
      <c r="F63" s="228">
        <v>222</v>
      </c>
      <c r="G63" s="38">
        <v>2</v>
      </c>
      <c r="H63" s="39">
        <v>1</v>
      </c>
      <c r="I63" s="39" t="s">
        <v>50</v>
      </c>
      <c r="J63" s="39" t="s">
        <v>50</v>
      </c>
      <c r="K63" s="39" t="s">
        <v>57</v>
      </c>
      <c r="L63" s="39" t="s">
        <v>57</v>
      </c>
      <c r="M63" s="39"/>
      <c r="N63" s="39"/>
      <c r="O63" s="40"/>
      <c r="P63" s="38">
        <v>2</v>
      </c>
      <c r="Q63" s="39">
        <v>2</v>
      </c>
      <c r="R63" s="39">
        <v>1</v>
      </c>
      <c r="S63" s="39">
        <v>1</v>
      </c>
      <c r="T63" s="39" t="s">
        <v>50</v>
      </c>
      <c r="U63" s="39" t="s">
        <v>50</v>
      </c>
      <c r="V63" s="39" t="s">
        <v>57</v>
      </c>
      <c r="W63" s="39"/>
      <c r="X63" s="40"/>
      <c r="Y63" s="38"/>
      <c r="Z63" s="39"/>
      <c r="AA63" s="39" t="s">
        <v>57</v>
      </c>
      <c r="AB63" s="39" t="s">
        <v>57</v>
      </c>
      <c r="AC63" s="39" t="s">
        <v>50</v>
      </c>
      <c r="AD63" s="39"/>
      <c r="AE63" s="39"/>
      <c r="AF63" s="39"/>
      <c r="AG63" s="40"/>
      <c r="AH63" s="38" t="s">
        <v>57</v>
      </c>
      <c r="AI63" s="39">
        <v>1</v>
      </c>
      <c r="AJ63" s="39" t="s">
        <v>50</v>
      </c>
      <c r="AK63" s="39">
        <v>2</v>
      </c>
      <c r="AL63" s="39"/>
      <c r="AM63" s="39"/>
      <c r="AN63" s="39"/>
      <c r="AO63" s="39"/>
      <c r="AP63" s="40"/>
      <c r="AQ63" s="38" t="s">
        <v>57</v>
      </c>
      <c r="AR63" s="39" t="s">
        <v>50</v>
      </c>
      <c r="AS63" s="39">
        <v>1</v>
      </c>
      <c r="AT63" s="39">
        <v>2</v>
      </c>
      <c r="AU63" s="39"/>
      <c r="AV63" s="22"/>
      <c r="AW63" s="22"/>
      <c r="AX63" s="22"/>
      <c r="AY63" s="23"/>
      <c r="AZ63" s="10"/>
      <c r="BA63" s="13"/>
      <c r="BB63" s="7"/>
    </row>
    <row r="64" spans="2:54" s="5" customFormat="1" ht="16.5" customHeight="1" thickTop="1" thickBot="1" x14ac:dyDescent="0.25">
      <c r="B64" s="126"/>
      <c r="C64" s="175"/>
      <c r="D64" s="151"/>
      <c r="E64" s="135"/>
      <c r="F64" s="223"/>
      <c r="G64" s="85">
        <f>IF(G63&lt;&gt;"",$F63,"")</f>
        <v>222</v>
      </c>
      <c r="H64" s="86">
        <f t="shared" ref="H64" si="697">IF(H63&lt;&gt;"",$F63,"")</f>
        <v>222</v>
      </c>
      <c r="I64" s="86">
        <f t="shared" ref="I64" si="698">IF(I63&lt;&gt;"",$F63,"")</f>
        <v>222</v>
      </c>
      <c r="J64" s="86">
        <f t="shared" ref="J64" si="699">IF(J63&lt;&gt;"",$F63,"")</f>
        <v>222</v>
      </c>
      <c r="K64" s="86">
        <f t="shared" ref="K64" si="700">IF(K63&lt;&gt;"",$F63,"")</f>
        <v>222</v>
      </c>
      <c r="L64" s="86">
        <f t="shared" ref="L64" si="701">IF(L63&lt;&gt;"",$F63,"")</f>
        <v>222</v>
      </c>
      <c r="M64" s="86" t="str">
        <f t="shared" ref="M64" si="702">IF(M63&lt;&gt;"",$F63,"")</f>
        <v/>
      </c>
      <c r="N64" s="86" t="str">
        <f t="shared" ref="N64" si="703">IF(N63&lt;&gt;"",$F63,"")</f>
        <v/>
      </c>
      <c r="O64" s="86" t="str">
        <f t="shared" ref="O64" si="704">IF(O63&lt;&gt;"",$F63,"")</f>
        <v/>
      </c>
      <c r="P64" s="85">
        <f>IF(P63&lt;&gt;"",$F63,"")</f>
        <v>222</v>
      </c>
      <c r="Q64" s="86">
        <f t="shared" ref="Q64" si="705">IF(Q63&lt;&gt;"",$F63,"")</f>
        <v>222</v>
      </c>
      <c r="R64" s="86">
        <f t="shared" ref="R64" si="706">IF(R63&lt;&gt;"",$F63,"")</f>
        <v>222</v>
      </c>
      <c r="S64" s="86">
        <f t="shared" ref="S64" si="707">IF(S63&lt;&gt;"",$F63,"")</f>
        <v>222</v>
      </c>
      <c r="T64" s="86">
        <f t="shared" ref="T64" si="708">IF(T63&lt;&gt;"",$F63,"")</f>
        <v>222</v>
      </c>
      <c r="U64" s="86">
        <f t="shared" ref="U64" si="709">IF(U63&lt;&gt;"",$F63,"")</f>
        <v>222</v>
      </c>
      <c r="V64" s="86">
        <f t="shared" ref="V64" si="710">IF(V63&lt;&gt;"",$F63,"")</f>
        <v>222</v>
      </c>
      <c r="W64" s="86" t="str">
        <f t="shared" ref="W64" si="711">IF(W63&lt;&gt;"",$F63,"")</f>
        <v/>
      </c>
      <c r="X64" s="86" t="str">
        <f t="shared" ref="X64" si="712">IF(X63&lt;&gt;"",$F63,"")</f>
        <v/>
      </c>
      <c r="Y64" s="85" t="str">
        <f>IF(Y63&lt;&gt;"",$F63,"")</f>
        <v/>
      </c>
      <c r="Z64" s="86" t="str">
        <f t="shared" ref="Z64" si="713">IF(Z63&lt;&gt;"",$F63,"")</f>
        <v/>
      </c>
      <c r="AA64" s="86">
        <f t="shared" ref="AA64" si="714">IF(AA63&lt;&gt;"",$F63,"")</f>
        <v>222</v>
      </c>
      <c r="AB64" s="86">
        <f t="shared" ref="AB64" si="715">IF(AB63&lt;&gt;"",$F63,"")</f>
        <v>222</v>
      </c>
      <c r="AC64" s="86">
        <f t="shared" ref="AC64" si="716">IF(AC63&lt;&gt;"",$F63,"")</f>
        <v>222</v>
      </c>
      <c r="AD64" s="86" t="str">
        <f t="shared" ref="AD64" si="717">IF(AD63&lt;&gt;"",$F63,"")</f>
        <v/>
      </c>
      <c r="AE64" s="86" t="str">
        <f t="shared" ref="AE64" si="718">IF(AE63&lt;&gt;"",$F63,"")</f>
        <v/>
      </c>
      <c r="AF64" s="86" t="str">
        <f t="shared" ref="AF64" si="719">IF(AF63&lt;&gt;"",$F63,"")</f>
        <v/>
      </c>
      <c r="AG64" s="86" t="str">
        <f t="shared" ref="AG64" si="720">IF(AG63&lt;&gt;"",$F63,"")</f>
        <v/>
      </c>
      <c r="AH64" s="85">
        <f>IF(AH63&lt;&gt;"",$F63,"")</f>
        <v>222</v>
      </c>
      <c r="AI64" s="86">
        <f t="shared" ref="AI64" si="721">IF(AI63&lt;&gt;"",$F63,"")</f>
        <v>222</v>
      </c>
      <c r="AJ64" s="86">
        <f t="shared" ref="AJ64" si="722">IF(AJ63&lt;&gt;"",$F63,"")</f>
        <v>222</v>
      </c>
      <c r="AK64" s="86">
        <f t="shared" ref="AK64" si="723">IF(AK63&lt;&gt;"",$F63,"")</f>
        <v>222</v>
      </c>
      <c r="AL64" s="86" t="str">
        <f t="shared" ref="AL64" si="724">IF(AL63&lt;&gt;"",$F63,"")</f>
        <v/>
      </c>
      <c r="AM64" s="86" t="str">
        <f t="shared" ref="AM64" si="725">IF(AM63&lt;&gt;"",$F63,"")</f>
        <v/>
      </c>
      <c r="AN64" s="86" t="str">
        <f t="shared" ref="AN64" si="726">IF(AN63&lt;&gt;"",$F63,"")</f>
        <v/>
      </c>
      <c r="AO64" s="86" t="str">
        <f t="shared" ref="AO64" si="727">IF(AO63&lt;&gt;"",$F63,"")</f>
        <v/>
      </c>
      <c r="AP64" s="86" t="str">
        <f t="shared" ref="AP64" si="728">IF(AP63&lt;&gt;"",$F63,"")</f>
        <v/>
      </c>
      <c r="AQ64" s="85">
        <f>IF(AQ63&lt;&gt;"",$F63,"")</f>
        <v>222</v>
      </c>
      <c r="AR64" s="86">
        <f t="shared" ref="AR64" si="729">IF(AR63&lt;&gt;"",$F63,"")</f>
        <v>222</v>
      </c>
      <c r="AS64" s="86">
        <f t="shared" ref="AS64" si="730">IF(AS63&lt;&gt;"",$F63,"")</f>
        <v>222</v>
      </c>
      <c r="AT64" s="86">
        <f t="shared" ref="AT64" si="731">IF(AT63&lt;&gt;"",$F63,"")</f>
        <v>222</v>
      </c>
      <c r="AU64" s="86" t="str">
        <f t="shared" ref="AU64" si="732">IF(AU63&lt;&gt;"",$F63,"")</f>
        <v/>
      </c>
      <c r="AV64" s="86" t="str">
        <f t="shared" ref="AV64" si="733">IF(AV63&lt;&gt;"",$F63,"")</f>
        <v/>
      </c>
      <c r="AW64" s="86" t="str">
        <f t="shared" ref="AW64" si="734">IF(AW63&lt;&gt;"",$F63,"")</f>
        <v/>
      </c>
      <c r="AX64" s="86" t="str">
        <f t="shared" ref="AX64" si="735">IF(AX63&lt;&gt;"",$F63,"")</f>
        <v/>
      </c>
      <c r="AY64" s="87" t="str">
        <f t="shared" ref="AY64" si="736">IF(AY63&lt;&gt;"",$F63,"")</f>
        <v/>
      </c>
      <c r="AZ64" s="10"/>
      <c r="BA64" s="13"/>
      <c r="BB64" s="7"/>
    </row>
    <row r="65" spans="2:54" s="5" customFormat="1" ht="16.5" customHeight="1" x14ac:dyDescent="0.25">
      <c r="B65" s="136">
        <v>25</v>
      </c>
      <c r="C65" s="160" t="s">
        <v>81</v>
      </c>
      <c r="D65" s="150" t="s">
        <v>72</v>
      </c>
      <c r="E65" s="123"/>
      <c r="F65" s="133">
        <v>327</v>
      </c>
      <c r="G65" s="50">
        <v>2</v>
      </c>
      <c r="H65" s="18">
        <v>1</v>
      </c>
      <c r="I65" s="18" t="s">
        <v>58</v>
      </c>
      <c r="J65" s="18" t="s">
        <v>58</v>
      </c>
      <c r="K65" s="18" t="s">
        <v>49</v>
      </c>
      <c r="L65" s="18" t="s">
        <v>49</v>
      </c>
      <c r="M65" s="17"/>
      <c r="N65" s="18"/>
      <c r="O65" s="20"/>
      <c r="P65" s="50">
        <v>2</v>
      </c>
      <c r="Q65" s="18">
        <v>2</v>
      </c>
      <c r="R65" s="18">
        <v>1</v>
      </c>
      <c r="S65" s="18">
        <v>1</v>
      </c>
      <c r="T65" s="18" t="s">
        <v>58</v>
      </c>
      <c r="U65" s="18" t="s">
        <v>58</v>
      </c>
      <c r="V65" s="18" t="s">
        <v>49</v>
      </c>
      <c r="W65" s="18"/>
      <c r="X65" s="20"/>
      <c r="Y65" s="50"/>
      <c r="Z65" s="18"/>
      <c r="AA65" s="18" t="s">
        <v>49</v>
      </c>
      <c r="AB65" s="18" t="s">
        <v>49</v>
      </c>
      <c r="AC65" s="18" t="s">
        <v>58</v>
      </c>
      <c r="AD65" s="18"/>
      <c r="AE65" s="18"/>
      <c r="AF65" s="18"/>
      <c r="AG65" s="20"/>
      <c r="AH65" s="50" t="s">
        <v>49</v>
      </c>
      <c r="AI65" s="18">
        <v>1</v>
      </c>
      <c r="AJ65" s="18" t="s">
        <v>58</v>
      </c>
      <c r="AK65" s="18">
        <v>2</v>
      </c>
      <c r="AL65" s="18"/>
      <c r="AM65" s="18"/>
      <c r="AN65" s="18"/>
      <c r="AO65" s="18"/>
      <c r="AP65" s="20"/>
      <c r="AQ65" s="50" t="s">
        <v>49</v>
      </c>
      <c r="AR65" s="18" t="s">
        <v>58</v>
      </c>
      <c r="AS65" s="18">
        <v>1</v>
      </c>
      <c r="AT65" s="18">
        <v>2</v>
      </c>
      <c r="AU65" s="18"/>
      <c r="AV65" s="18"/>
      <c r="AW65" s="92"/>
      <c r="AX65" s="92"/>
      <c r="AY65" s="93"/>
      <c r="AZ65" s="10"/>
      <c r="BA65" s="13"/>
      <c r="BB65" s="7"/>
    </row>
    <row r="66" spans="2:54" s="5" customFormat="1" ht="16.5" customHeight="1" thickBot="1" x14ac:dyDescent="0.25">
      <c r="B66" s="120"/>
      <c r="C66" s="161"/>
      <c r="D66" s="151"/>
      <c r="E66" s="124"/>
      <c r="F66" s="129"/>
      <c r="G66" s="85">
        <f>IF(G65&lt;&gt;"",$F65,"")</f>
        <v>327</v>
      </c>
      <c r="H66" s="86">
        <f t="shared" ref="H66" si="737">IF(H65&lt;&gt;"",$F65,"")</f>
        <v>327</v>
      </c>
      <c r="I66" s="86">
        <f t="shared" ref="I66" si="738">IF(I65&lt;&gt;"",$F65,"")</f>
        <v>327</v>
      </c>
      <c r="J66" s="86">
        <f t="shared" ref="J66" si="739">IF(J65&lt;&gt;"",$F65,"")</f>
        <v>327</v>
      </c>
      <c r="K66" s="86">
        <f t="shared" ref="K66" si="740">IF(K65&lt;&gt;"",$F65,"")</f>
        <v>327</v>
      </c>
      <c r="L66" s="86">
        <f t="shared" ref="L66" si="741">IF(L65&lt;&gt;"",$F65,"")</f>
        <v>327</v>
      </c>
      <c r="M66" s="96" t="str">
        <f t="shared" ref="M66" si="742">IF(M65&lt;&gt;"",$F65,"")</f>
        <v/>
      </c>
      <c r="N66" s="86" t="str">
        <f t="shared" ref="N66" si="743">IF(N65&lt;&gt;"",$F65,"")</f>
        <v/>
      </c>
      <c r="O66" s="86" t="str">
        <f t="shared" ref="O66" si="744">IF(O65&lt;&gt;"",$F65,"")</f>
        <v/>
      </c>
      <c r="P66" s="85">
        <f>IF(P65&lt;&gt;"",$F65,"")</f>
        <v>327</v>
      </c>
      <c r="Q66" s="86">
        <f t="shared" ref="Q66" si="745">IF(Q65&lt;&gt;"",$F65,"")</f>
        <v>327</v>
      </c>
      <c r="R66" s="86">
        <f t="shared" ref="R66" si="746">IF(R65&lt;&gt;"",$F65,"")</f>
        <v>327</v>
      </c>
      <c r="S66" s="86">
        <f t="shared" ref="S66" si="747">IF(S65&lt;&gt;"",$F65,"")</f>
        <v>327</v>
      </c>
      <c r="T66" s="86">
        <f t="shared" ref="T66" si="748">IF(T65&lt;&gt;"",$F65,"")</f>
        <v>327</v>
      </c>
      <c r="U66" s="86">
        <f t="shared" ref="U66" si="749">IF(U65&lt;&gt;"",$F65,"")</f>
        <v>327</v>
      </c>
      <c r="V66" s="86">
        <f t="shared" ref="V66" si="750">IF(V65&lt;&gt;"",$F65,"")</f>
        <v>327</v>
      </c>
      <c r="W66" s="86" t="str">
        <f t="shared" ref="W66" si="751">IF(W65&lt;&gt;"",$F65,"")</f>
        <v/>
      </c>
      <c r="X66" s="86" t="str">
        <f t="shared" ref="X66" si="752">IF(X65&lt;&gt;"",$F65,"")</f>
        <v/>
      </c>
      <c r="Y66" s="85" t="str">
        <f>IF(Y65&lt;&gt;"",$F65,"")</f>
        <v/>
      </c>
      <c r="Z66" s="86" t="str">
        <f t="shared" ref="Z66" si="753">IF(Z65&lt;&gt;"",$F65,"")</f>
        <v/>
      </c>
      <c r="AA66" s="86">
        <f t="shared" ref="AA66" si="754">IF(AA65&lt;&gt;"",$F65,"")</f>
        <v>327</v>
      </c>
      <c r="AB66" s="86">
        <f t="shared" ref="AB66" si="755">IF(AB65&lt;&gt;"",$F65,"")</f>
        <v>327</v>
      </c>
      <c r="AC66" s="86">
        <f t="shared" ref="AC66" si="756">IF(AC65&lt;&gt;"",$F65,"")</f>
        <v>327</v>
      </c>
      <c r="AD66" s="86" t="str">
        <f t="shared" ref="AD66" si="757">IF(AD65&lt;&gt;"",$F65,"")</f>
        <v/>
      </c>
      <c r="AE66" s="86" t="str">
        <f t="shared" ref="AE66" si="758">IF(AE65&lt;&gt;"",$F65,"")</f>
        <v/>
      </c>
      <c r="AF66" s="86" t="str">
        <f t="shared" ref="AF66" si="759">IF(AF65&lt;&gt;"",$F65,"")</f>
        <v/>
      </c>
      <c r="AG66" s="86" t="str">
        <f t="shared" ref="AG66" si="760">IF(AG65&lt;&gt;"",$F65,"")</f>
        <v/>
      </c>
      <c r="AH66" s="85">
        <f>IF(AH65&lt;&gt;"",$F65,"")</f>
        <v>327</v>
      </c>
      <c r="AI66" s="86">
        <f t="shared" ref="AI66" si="761">IF(AI65&lt;&gt;"",$F65,"")</f>
        <v>327</v>
      </c>
      <c r="AJ66" s="86">
        <f t="shared" ref="AJ66" si="762">IF(AJ65&lt;&gt;"",$F65,"")</f>
        <v>327</v>
      </c>
      <c r="AK66" s="86">
        <f t="shared" ref="AK66" si="763">IF(AK65&lt;&gt;"",$F65,"")</f>
        <v>327</v>
      </c>
      <c r="AL66" s="86" t="str">
        <f t="shared" ref="AL66" si="764">IF(AL65&lt;&gt;"",$F65,"")</f>
        <v/>
      </c>
      <c r="AM66" s="86" t="str">
        <f t="shared" ref="AM66" si="765">IF(AM65&lt;&gt;"",$F65,"")</f>
        <v/>
      </c>
      <c r="AN66" s="86" t="str">
        <f t="shared" ref="AN66" si="766">IF(AN65&lt;&gt;"",$F65,"")</f>
        <v/>
      </c>
      <c r="AO66" s="86" t="str">
        <f t="shared" ref="AO66" si="767">IF(AO65&lt;&gt;"",$F65,"")</f>
        <v/>
      </c>
      <c r="AP66" s="86" t="str">
        <f t="shared" ref="AP66" si="768">IF(AP65&lt;&gt;"",$F65,"")</f>
        <v/>
      </c>
      <c r="AQ66" s="85">
        <f>IF(AQ65&lt;&gt;"",$F65,"")</f>
        <v>327</v>
      </c>
      <c r="AR66" s="86">
        <f t="shared" ref="AR66" si="769">IF(AR65&lt;&gt;"",$F65,"")</f>
        <v>327</v>
      </c>
      <c r="AS66" s="86">
        <f t="shared" ref="AS66" si="770">IF(AS65&lt;&gt;"",$F65,"")</f>
        <v>327</v>
      </c>
      <c r="AT66" s="86">
        <f t="shared" ref="AT66" si="771">IF(AT65&lt;&gt;"",$F65,"")</f>
        <v>327</v>
      </c>
      <c r="AU66" s="86" t="str">
        <f t="shared" ref="AU66" si="772">IF(AU65&lt;&gt;"",$F65,"")</f>
        <v/>
      </c>
      <c r="AV66" s="86" t="str">
        <f t="shared" ref="AV66" si="773">IF(AV65&lt;&gt;"",$F65,"")</f>
        <v/>
      </c>
      <c r="AW66" s="86" t="str">
        <f t="shared" ref="AW66" si="774">IF(AW65&lt;&gt;"",$F65,"")</f>
        <v/>
      </c>
      <c r="AX66" s="86" t="str">
        <f t="shared" ref="AX66" si="775">IF(AX65&lt;&gt;"",$F65,"")</f>
        <v/>
      </c>
      <c r="AY66" s="87" t="str">
        <f t="shared" ref="AY66" si="776">IF(AY65&lt;&gt;"",$F65,"")</f>
        <v/>
      </c>
      <c r="AZ66" s="10"/>
      <c r="BA66" s="13"/>
      <c r="BB66" s="7"/>
    </row>
    <row r="67" spans="2:54" s="5" customFormat="1" ht="16.5" customHeight="1" x14ac:dyDescent="0.25">
      <c r="B67" s="125">
        <v>26</v>
      </c>
      <c r="C67" s="160" t="s">
        <v>82</v>
      </c>
      <c r="D67" s="150" t="s">
        <v>72</v>
      </c>
      <c r="E67" s="123"/>
      <c r="F67" s="133">
        <v>326</v>
      </c>
      <c r="G67" s="50">
        <v>2</v>
      </c>
      <c r="H67" s="18">
        <v>1</v>
      </c>
      <c r="I67" s="18" t="s">
        <v>47</v>
      </c>
      <c r="J67" s="18" t="s">
        <v>47</v>
      </c>
      <c r="K67" s="18" t="s">
        <v>118</v>
      </c>
      <c r="L67" s="18" t="s">
        <v>118</v>
      </c>
      <c r="M67" s="18"/>
      <c r="N67" s="18"/>
      <c r="O67" s="20"/>
      <c r="P67" s="17">
        <v>2</v>
      </c>
      <c r="Q67" s="18">
        <v>2</v>
      </c>
      <c r="R67" s="18">
        <v>1</v>
      </c>
      <c r="S67" s="18">
        <v>1</v>
      </c>
      <c r="T67" s="18"/>
      <c r="U67" s="18"/>
      <c r="V67" s="18"/>
      <c r="W67" s="18"/>
      <c r="X67" s="20"/>
      <c r="Y67" s="50"/>
      <c r="Z67" s="18"/>
      <c r="AA67" s="18" t="s">
        <v>118</v>
      </c>
      <c r="AB67" s="18" t="s">
        <v>118</v>
      </c>
      <c r="AC67" s="17" t="s">
        <v>47</v>
      </c>
      <c r="AD67" s="18"/>
      <c r="AE67" s="18"/>
      <c r="AF67" s="18"/>
      <c r="AG67" s="20"/>
      <c r="AH67" s="50" t="s">
        <v>118</v>
      </c>
      <c r="AI67" s="18">
        <v>1</v>
      </c>
      <c r="AJ67" s="18" t="s">
        <v>47</v>
      </c>
      <c r="AK67" s="18">
        <v>2</v>
      </c>
      <c r="AL67" s="18"/>
      <c r="AM67" s="18"/>
      <c r="AN67" s="18"/>
      <c r="AO67" s="18"/>
      <c r="AP67" s="20"/>
      <c r="AQ67" s="50"/>
      <c r="AR67" s="18" t="s">
        <v>47</v>
      </c>
      <c r="AS67" s="18">
        <v>1</v>
      </c>
      <c r="AT67" s="18">
        <v>2</v>
      </c>
      <c r="AU67" s="18"/>
      <c r="AV67" s="18"/>
      <c r="AW67" s="92"/>
      <c r="AX67" s="92"/>
      <c r="AY67" s="93"/>
      <c r="AZ67" s="10"/>
      <c r="BA67" s="13"/>
      <c r="BB67" s="7"/>
    </row>
    <row r="68" spans="2:54" s="5" customFormat="1" ht="16.5" customHeight="1" thickBot="1" x14ac:dyDescent="0.25">
      <c r="B68" s="126"/>
      <c r="C68" s="161"/>
      <c r="D68" s="151"/>
      <c r="E68" s="124"/>
      <c r="F68" s="129"/>
      <c r="G68" s="85">
        <f>IF(G67&lt;&gt;"",$F67,"")</f>
        <v>326</v>
      </c>
      <c r="H68" s="86">
        <f t="shared" ref="H68" si="777">IF(H67&lt;&gt;"",$F67,"")</f>
        <v>326</v>
      </c>
      <c r="I68" s="86">
        <f t="shared" ref="I68" si="778">IF(I67&lt;&gt;"",$F67,"")</f>
        <v>326</v>
      </c>
      <c r="J68" s="86">
        <f t="shared" ref="J68" si="779">IF(J67&lt;&gt;"",$F67,"")</f>
        <v>326</v>
      </c>
      <c r="K68" s="86">
        <f t="shared" ref="K68" si="780">IF(K67&lt;&gt;"",$F67,"")</f>
        <v>326</v>
      </c>
      <c r="L68" s="86">
        <f t="shared" ref="L68" si="781">IF(L67&lt;&gt;"",$F67,"")</f>
        <v>326</v>
      </c>
      <c r="M68" s="86" t="str">
        <f t="shared" ref="M68" si="782">IF(M67&lt;&gt;"",$F67,"")</f>
        <v/>
      </c>
      <c r="N68" s="86" t="str">
        <f t="shared" ref="N68" si="783">IF(N67&lt;&gt;"",$F67,"")</f>
        <v/>
      </c>
      <c r="O68" s="87" t="str">
        <f t="shared" ref="O68:P68" si="784">IF(O67&lt;&gt;"",$F67,"")</f>
        <v/>
      </c>
      <c r="P68" s="96">
        <f t="shared" si="784"/>
        <v>326</v>
      </c>
      <c r="Q68" s="86">
        <f t="shared" ref="Q68" si="785">IF(Q67&lt;&gt;"",$F67,"")</f>
        <v>326</v>
      </c>
      <c r="R68" s="86">
        <f t="shared" ref="R68" si="786">IF(R67&lt;&gt;"",$F67,"")</f>
        <v>326</v>
      </c>
      <c r="S68" s="86">
        <f t="shared" ref="S68" si="787">IF(S67&lt;&gt;"",$F67,"")</f>
        <v>326</v>
      </c>
      <c r="T68" s="86" t="str">
        <f t="shared" ref="T68" si="788">IF(T67&lt;&gt;"",$F67,"")</f>
        <v/>
      </c>
      <c r="U68" s="86" t="str">
        <f t="shared" ref="U68" si="789">IF(U67&lt;&gt;"",$F67,"")</f>
        <v/>
      </c>
      <c r="V68" s="86" t="str">
        <f t="shared" ref="V68" si="790">IF(V67&lt;&gt;"",$F67,"")</f>
        <v/>
      </c>
      <c r="W68" s="86" t="str">
        <f t="shared" ref="W68" si="791">IF(W67&lt;&gt;"",$F67,"")</f>
        <v/>
      </c>
      <c r="X68" s="86" t="str">
        <f t="shared" ref="X68" si="792">IF(X67&lt;&gt;"",$F67,"")</f>
        <v/>
      </c>
      <c r="Y68" s="85" t="str">
        <f>IF(Y67&lt;&gt;"",$F67,"")</f>
        <v/>
      </c>
      <c r="Z68" s="86" t="str">
        <f t="shared" ref="Z68" si="793">IF(Z67&lt;&gt;"",$F67,"")</f>
        <v/>
      </c>
      <c r="AA68" s="86">
        <f t="shared" ref="AA68" si="794">IF(AA67&lt;&gt;"",$F67,"")</f>
        <v>326</v>
      </c>
      <c r="AB68" s="86">
        <f t="shared" ref="AB68" si="795">IF(AB67&lt;&gt;"",$F67,"")</f>
        <v>326</v>
      </c>
      <c r="AC68" s="86">
        <f t="shared" ref="AC68" si="796">IF(AC67&lt;&gt;"",$F67,"")</f>
        <v>326</v>
      </c>
      <c r="AD68" s="86" t="str">
        <f t="shared" ref="AD68" si="797">IF(AD67&lt;&gt;"",$F67,"")</f>
        <v/>
      </c>
      <c r="AE68" s="86" t="str">
        <f t="shared" ref="AE68" si="798">IF(AE67&lt;&gt;"",$F67,"")</f>
        <v/>
      </c>
      <c r="AF68" s="86" t="str">
        <f t="shared" ref="AF68" si="799">IF(AF67&lt;&gt;"",$F67,"")</f>
        <v/>
      </c>
      <c r="AG68" s="86" t="str">
        <f t="shared" ref="AG68" si="800">IF(AG67&lt;&gt;"",$F67,"")</f>
        <v/>
      </c>
      <c r="AH68" s="85">
        <f>IF(AH67&lt;&gt;"",$F67,"")</f>
        <v>326</v>
      </c>
      <c r="AI68" s="86">
        <f t="shared" ref="AI68" si="801">IF(AI67&lt;&gt;"",$F67,"")</f>
        <v>326</v>
      </c>
      <c r="AJ68" s="86">
        <f t="shared" ref="AJ68" si="802">IF(AJ67&lt;&gt;"",$F67,"")</f>
        <v>326</v>
      </c>
      <c r="AK68" s="86">
        <f t="shared" ref="AK68" si="803">IF(AK67&lt;&gt;"",$F67,"")</f>
        <v>326</v>
      </c>
      <c r="AL68" s="86" t="str">
        <f t="shared" ref="AL68" si="804">IF(AL67&lt;&gt;"",$F67,"")</f>
        <v/>
      </c>
      <c r="AM68" s="86" t="str">
        <f t="shared" ref="AM68" si="805">IF(AM67&lt;&gt;"",$F67,"")</f>
        <v/>
      </c>
      <c r="AN68" s="86" t="str">
        <f t="shared" ref="AN68" si="806">IF(AN67&lt;&gt;"",$F67,"")</f>
        <v/>
      </c>
      <c r="AO68" s="86" t="str">
        <f t="shared" ref="AO68" si="807">IF(AO67&lt;&gt;"",$F67,"")</f>
        <v/>
      </c>
      <c r="AP68" s="86" t="str">
        <f t="shared" ref="AP68" si="808">IF(AP67&lt;&gt;"",$F67,"")</f>
        <v/>
      </c>
      <c r="AQ68" s="85" t="str">
        <f>IF(AQ67&lt;&gt;"",$F67,"")</f>
        <v/>
      </c>
      <c r="AR68" s="86">
        <f t="shared" ref="AR68" si="809">IF(AR67&lt;&gt;"",$F67,"")</f>
        <v>326</v>
      </c>
      <c r="AS68" s="86">
        <f t="shared" ref="AS68" si="810">IF(AS67&lt;&gt;"",$F67,"")</f>
        <v>326</v>
      </c>
      <c r="AT68" s="86">
        <f t="shared" ref="AT68" si="811">IF(AT67&lt;&gt;"",$F67,"")</f>
        <v>326</v>
      </c>
      <c r="AU68" s="86" t="str">
        <f t="shared" ref="AU68" si="812">IF(AU67&lt;&gt;"",$F67,"")</f>
        <v/>
      </c>
      <c r="AV68" s="86" t="str">
        <f t="shared" ref="AV68" si="813">IF(AV67&lt;&gt;"",$F67,"")</f>
        <v/>
      </c>
      <c r="AW68" s="86" t="str">
        <f t="shared" ref="AW68" si="814">IF(AW67&lt;&gt;"",$F67,"")</f>
        <v/>
      </c>
      <c r="AX68" s="86" t="str">
        <f t="shared" ref="AX68" si="815">IF(AX67&lt;&gt;"",$F67,"")</f>
        <v/>
      </c>
      <c r="AY68" s="87" t="str">
        <f t="shared" ref="AY68" si="816">IF(AY67&lt;&gt;"",$F67,"")</f>
        <v/>
      </c>
      <c r="AZ68" s="10"/>
      <c r="BA68" s="13"/>
      <c r="BB68" s="7"/>
    </row>
    <row r="69" spans="2:54" s="5" customFormat="1" ht="16.5" customHeight="1" x14ac:dyDescent="0.25">
      <c r="B69" s="136">
        <v>27</v>
      </c>
      <c r="C69" s="160" t="s">
        <v>86</v>
      </c>
      <c r="D69" s="150" t="s">
        <v>72</v>
      </c>
      <c r="E69" s="123" t="s">
        <v>12</v>
      </c>
      <c r="F69" s="133">
        <v>206</v>
      </c>
      <c r="G69" s="50">
        <v>2</v>
      </c>
      <c r="H69" s="18">
        <v>1</v>
      </c>
      <c r="I69" s="18" t="s">
        <v>56</v>
      </c>
      <c r="J69" s="18" t="s">
        <v>56</v>
      </c>
      <c r="K69" s="18" t="s">
        <v>60</v>
      </c>
      <c r="L69" s="18" t="s">
        <v>60</v>
      </c>
      <c r="M69" s="18"/>
      <c r="N69" s="18"/>
      <c r="O69" s="20"/>
      <c r="P69" s="18">
        <v>2</v>
      </c>
      <c r="Q69" s="18">
        <v>2</v>
      </c>
      <c r="R69" s="18">
        <v>1</v>
      </c>
      <c r="S69" s="18">
        <v>1</v>
      </c>
      <c r="T69" s="18" t="s">
        <v>56</v>
      </c>
      <c r="U69" s="18" t="s">
        <v>56</v>
      </c>
      <c r="V69" s="18" t="s">
        <v>60</v>
      </c>
      <c r="W69" s="18"/>
      <c r="X69" s="20"/>
      <c r="Y69" s="50"/>
      <c r="Z69" s="18"/>
      <c r="AA69" s="18" t="s">
        <v>60</v>
      </c>
      <c r="AB69" s="18" t="s">
        <v>60</v>
      </c>
      <c r="AC69" s="18"/>
      <c r="AD69" s="18"/>
      <c r="AE69" s="18"/>
      <c r="AF69" s="18"/>
      <c r="AG69" s="20"/>
      <c r="AH69" s="50" t="s">
        <v>60</v>
      </c>
      <c r="AI69" s="18">
        <v>1</v>
      </c>
      <c r="AJ69" s="18" t="s">
        <v>56</v>
      </c>
      <c r="AK69" s="18">
        <v>2</v>
      </c>
      <c r="AL69" s="18"/>
      <c r="AM69" s="18"/>
      <c r="AN69" s="18"/>
      <c r="AO69" s="18"/>
      <c r="AP69" s="20"/>
      <c r="AQ69" s="50" t="s">
        <v>60</v>
      </c>
      <c r="AR69" s="18" t="s">
        <v>56</v>
      </c>
      <c r="AS69" s="18">
        <v>1</v>
      </c>
      <c r="AT69" s="18">
        <v>2</v>
      </c>
      <c r="AU69" s="18"/>
      <c r="AV69" s="92"/>
      <c r="AW69" s="92"/>
      <c r="AX69" s="92"/>
      <c r="AY69" s="93"/>
      <c r="AZ69" s="10"/>
      <c r="BA69" s="13"/>
      <c r="BB69" s="7"/>
    </row>
    <row r="70" spans="2:54" s="5" customFormat="1" ht="16.5" customHeight="1" thickBot="1" x14ac:dyDescent="0.25">
      <c r="B70" s="120"/>
      <c r="C70" s="161"/>
      <c r="D70" s="151"/>
      <c r="E70" s="124"/>
      <c r="F70" s="129"/>
      <c r="G70" s="85">
        <f>IF(G69&lt;&gt;"",$F69,"")</f>
        <v>206</v>
      </c>
      <c r="H70" s="86">
        <f t="shared" ref="H70" si="817">IF(H69&lt;&gt;"",$F69,"")</f>
        <v>206</v>
      </c>
      <c r="I70" s="86">
        <f t="shared" ref="I70" si="818">IF(I69&lt;&gt;"",$F69,"")</f>
        <v>206</v>
      </c>
      <c r="J70" s="86">
        <f t="shared" ref="J70" si="819">IF(J69&lt;&gt;"",$F69,"")</f>
        <v>206</v>
      </c>
      <c r="K70" s="86">
        <f t="shared" ref="K70" si="820">IF(K69&lt;&gt;"",$F69,"")</f>
        <v>206</v>
      </c>
      <c r="L70" s="86">
        <f t="shared" ref="L70" si="821">IF(L69&lt;&gt;"",$F69,"")</f>
        <v>206</v>
      </c>
      <c r="M70" s="86" t="str">
        <f t="shared" ref="M70" si="822">IF(M69&lt;&gt;"",$F69,"")</f>
        <v/>
      </c>
      <c r="N70" s="86" t="str">
        <f t="shared" ref="N70" si="823">IF(N69&lt;&gt;"",$F69,"")</f>
        <v/>
      </c>
      <c r="O70" s="86" t="str">
        <f t="shared" ref="O70" si="824">IF(O69&lt;&gt;"",$F69,"")</f>
        <v/>
      </c>
      <c r="P70" s="85">
        <f>IF(P69&lt;&gt;"",$F69,"")</f>
        <v>206</v>
      </c>
      <c r="Q70" s="86">
        <f t="shared" ref="Q70" si="825">IF(Q69&lt;&gt;"",$F69,"")</f>
        <v>206</v>
      </c>
      <c r="R70" s="86">
        <f t="shared" ref="R70" si="826">IF(R69&lt;&gt;"",$F69,"")</f>
        <v>206</v>
      </c>
      <c r="S70" s="86">
        <f t="shared" ref="S70" si="827">IF(S69&lt;&gt;"",$F69,"")</f>
        <v>206</v>
      </c>
      <c r="T70" s="86">
        <f t="shared" ref="T70" si="828">IF(T69&lt;&gt;"",$F69,"")</f>
        <v>206</v>
      </c>
      <c r="U70" s="86">
        <f t="shared" ref="U70" si="829">IF(U69&lt;&gt;"",$F69,"")</f>
        <v>206</v>
      </c>
      <c r="V70" s="86">
        <f t="shared" ref="V70" si="830">IF(V69&lt;&gt;"",$F69,"")</f>
        <v>206</v>
      </c>
      <c r="W70" s="86" t="str">
        <f t="shared" ref="W70" si="831">IF(W69&lt;&gt;"",$F69,"")</f>
        <v/>
      </c>
      <c r="X70" s="86" t="str">
        <f t="shared" ref="X70" si="832">IF(X69&lt;&gt;"",$F69,"")</f>
        <v/>
      </c>
      <c r="Y70" s="85" t="str">
        <f>IF(Y69&lt;&gt;"",$F69,"")</f>
        <v/>
      </c>
      <c r="Z70" s="86" t="str">
        <f t="shared" ref="Z70" si="833">IF(Z69&lt;&gt;"",$F69,"")</f>
        <v/>
      </c>
      <c r="AA70" s="86">
        <f t="shared" ref="AA70" si="834">IF(AA69&lt;&gt;"",$F69,"")</f>
        <v>206</v>
      </c>
      <c r="AB70" s="86">
        <f t="shared" ref="AB70" si="835">IF(AB69&lt;&gt;"",$F69,"")</f>
        <v>206</v>
      </c>
      <c r="AC70" s="86" t="str">
        <f t="shared" ref="AC70" si="836">IF(AC69&lt;&gt;"",$F69,"")</f>
        <v/>
      </c>
      <c r="AD70" s="86" t="str">
        <f t="shared" ref="AD70" si="837">IF(AD69&lt;&gt;"",$F69,"")</f>
        <v/>
      </c>
      <c r="AE70" s="86" t="str">
        <f t="shared" ref="AE70" si="838">IF(AE69&lt;&gt;"",$F69,"")</f>
        <v/>
      </c>
      <c r="AF70" s="86" t="str">
        <f t="shared" ref="AF70" si="839">IF(AF69&lt;&gt;"",$F69,"")</f>
        <v/>
      </c>
      <c r="AG70" s="86" t="str">
        <f t="shared" ref="AG70" si="840">IF(AG69&lt;&gt;"",$F69,"")</f>
        <v/>
      </c>
      <c r="AH70" s="85">
        <f>IF(AH69&lt;&gt;"",$F69,"")</f>
        <v>206</v>
      </c>
      <c r="AI70" s="86">
        <f t="shared" ref="AI70" si="841">IF(AI69&lt;&gt;"",$F69,"")</f>
        <v>206</v>
      </c>
      <c r="AJ70" s="86">
        <f t="shared" ref="AJ70" si="842">IF(AJ69&lt;&gt;"",$F69,"")</f>
        <v>206</v>
      </c>
      <c r="AK70" s="86">
        <f t="shared" ref="AK70" si="843">IF(AK69&lt;&gt;"",$F69,"")</f>
        <v>206</v>
      </c>
      <c r="AL70" s="86" t="str">
        <f t="shared" ref="AL70" si="844">IF(AL69&lt;&gt;"",$F69,"")</f>
        <v/>
      </c>
      <c r="AM70" s="86" t="str">
        <f t="shared" ref="AM70" si="845">IF(AM69&lt;&gt;"",$F69,"")</f>
        <v/>
      </c>
      <c r="AN70" s="86" t="str">
        <f t="shared" ref="AN70" si="846">IF(AN69&lt;&gt;"",$F69,"")</f>
        <v/>
      </c>
      <c r="AO70" s="86" t="str">
        <f t="shared" ref="AO70" si="847">IF(AO69&lt;&gt;"",$F69,"")</f>
        <v/>
      </c>
      <c r="AP70" s="86" t="str">
        <f t="shared" ref="AP70" si="848">IF(AP69&lt;&gt;"",$F69,"")</f>
        <v/>
      </c>
      <c r="AQ70" s="85">
        <f>IF(AQ69&lt;&gt;"",$F69,"")</f>
        <v>206</v>
      </c>
      <c r="AR70" s="86">
        <f t="shared" ref="AR70" si="849">IF(AR69&lt;&gt;"",$F69,"")</f>
        <v>206</v>
      </c>
      <c r="AS70" s="86">
        <f t="shared" ref="AS70" si="850">IF(AS69&lt;&gt;"",$F69,"")</f>
        <v>206</v>
      </c>
      <c r="AT70" s="86">
        <f t="shared" ref="AT70" si="851">IF(AT69&lt;&gt;"",$F69,"")</f>
        <v>206</v>
      </c>
      <c r="AU70" s="86" t="str">
        <f t="shared" ref="AU70" si="852">IF(AU69&lt;&gt;"",$F69,"")</f>
        <v/>
      </c>
      <c r="AV70" s="86" t="str">
        <f t="shared" ref="AV70" si="853">IF(AV69&lt;&gt;"",$F69,"")</f>
        <v/>
      </c>
      <c r="AW70" s="86" t="str">
        <f t="shared" ref="AW70" si="854">IF(AW69&lt;&gt;"",$F69,"")</f>
        <v/>
      </c>
      <c r="AX70" s="86" t="str">
        <f t="shared" ref="AX70" si="855">IF(AX69&lt;&gt;"",$F69,"")</f>
        <v/>
      </c>
      <c r="AY70" s="87" t="str">
        <f t="shared" ref="AY70" si="856">IF(AY69&lt;&gt;"",$F69,"")</f>
        <v/>
      </c>
      <c r="AZ70" s="10"/>
      <c r="BA70" s="13"/>
      <c r="BB70" s="7"/>
    </row>
    <row r="71" spans="2:54" s="5" customFormat="1" ht="16.5" customHeight="1" x14ac:dyDescent="0.25">
      <c r="B71" s="125">
        <v>28</v>
      </c>
      <c r="C71" s="155" t="s">
        <v>33</v>
      </c>
      <c r="D71" s="150" t="s">
        <v>72</v>
      </c>
      <c r="E71" s="123"/>
      <c r="F71" s="133">
        <v>221</v>
      </c>
      <c r="G71" s="50">
        <v>2</v>
      </c>
      <c r="H71" s="18">
        <v>1</v>
      </c>
      <c r="I71" s="18" t="s">
        <v>46</v>
      </c>
      <c r="J71" s="18" t="s">
        <v>46</v>
      </c>
      <c r="K71" s="18" t="s">
        <v>120</v>
      </c>
      <c r="L71" s="18" t="s">
        <v>120</v>
      </c>
      <c r="M71" s="18"/>
      <c r="N71" s="18"/>
      <c r="O71" s="20"/>
      <c r="P71" s="50">
        <v>2</v>
      </c>
      <c r="Q71" s="18">
        <v>2</v>
      </c>
      <c r="R71" s="18">
        <v>1</v>
      </c>
      <c r="S71" s="18">
        <v>1</v>
      </c>
      <c r="T71" s="18" t="s">
        <v>46</v>
      </c>
      <c r="U71" s="18"/>
      <c r="V71" s="18"/>
      <c r="W71" s="18"/>
      <c r="X71" s="20"/>
      <c r="Y71" s="50"/>
      <c r="Z71" s="18"/>
      <c r="AA71" s="18" t="s">
        <v>120</v>
      </c>
      <c r="AB71" s="18" t="s">
        <v>120</v>
      </c>
      <c r="AC71" s="18" t="s">
        <v>46</v>
      </c>
      <c r="AD71" s="18"/>
      <c r="AE71" s="18"/>
      <c r="AF71" s="18"/>
      <c r="AG71" s="20"/>
      <c r="AH71" s="50" t="s">
        <v>120</v>
      </c>
      <c r="AI71" s="18">
        <v>1</v>
      </c>
      <c r="AJ71" s="18" t="s">
        <v>46</v>
      </c>
      <c r="AK71" s="18">
        <v>2</v>
      </c>
      <c r="AL71" s="18"/>
      <c r="AM71" s="18"/>
      <c r="AN71" s="18"/>
      <c r="AO71" s="18"/>
      <c r="AP71" s="20"/>
      <c r="AQ71" s="50"/>
      <c r="AR71" s="18"/>
      <c r="AS71" s="18">
        <v>1</v>
      </c>
      <c r="AT71" s="18">
        <v>2</v>
      </c>
      <c r="AU71" s="18"/>
      <c r="AV71" s="92"/>
      <c r="AW71" s="92"/>
      <c r="AX71" s="92"/>
      <c r="AY71" s="93"/>
      <c r="AZ71" s="10"/>
      <c r="BA71" s="10"/>
      <c r="BB71" s="7"/>
    </row>
    <row r="72" spans="2:54" s="5" customFormat="1" ht="16.5" customHeight="1" x14ac:dyDescent="0.2">
      <c r="B72" s="154"/>
      <c r="C72" s="156"/>
      <c r="D72" s="143"/>
      <c r="E72" s="229"/>
      <c r="F72" s="226"/>
      <c r="G72" s="27">
        <f>IF(G71&lt;&gt;"",$F71,"")</f>
        <v>221</v>
      </c>
      <c r="H72" s="28">
        <f t="shared" ref="H72" si="857">IF(H71&lt;&gt;"",$F71,"")</f>
        <v>221</v>
      </c>
      <c r="I72" s="28">
        <f t="shared" ref="I72" si="858">IF(I71&lt;&gt;"",$F71,"")</f>
        <v>221</v>
      </c>
      <c r="J72" s="28">
        <f t="shared" ref="J72" si="859">IF(J71&lt;&gt;"",$F71,"")</f>
        <v>221</v>
      </c>
      <c r="K72" s="28">
        <f t="shared" ref="K72:L72" si="860">IF(K71&lt;&gt;"",$F71,"")</f>
        <v>221</v>
      </c>
      <c r="L72" s="28">
        <f t="shared" si="860"/>
        <v>221</v>
      </c>
      <c r="M72" s="28" t="str">
        <f t="shared" ref="M72" si="861">IF(M71&lt;&gt;"",$F71,"")</f>
        <v/>
      </c>
      <c r="N72" s="28" t="str">
        <f t="shared" ref="N72" si="862">IF(N71&lt;&gt;"",$F71,"")</f>
        <v/>
      </c>
      <c r="O72" s="28" t="str">
        <f t="shared" ref="O72" si="863">IF(O71&lt;&gt;"",$F71,"")</f>
        <v/>
      </c>
      <c r="P72" s="27">
        <f>IF(P71&lt;&gt;"",$F71,"")</f>
        <v>221</v>
      </c>
      <c r="Q72" s="28">
        <f t="shared" ref="Q72" si="864">IF(Q71&lt;&gt;"",$F71,"")</f>
        <v>221</v>
      </c>
      <c r="R72" s="28">
        <f t="shared" ref="R72" si="865">IF(R71&lt;&gt;"",$F71,"")</f>
        <v>221</v>
      </c>
      <c r="S72" s="28">
        <f t="shared" ref="S72" si="866">IF(S71&lt;&gt;"",$F71,"")</f>
        <v>221</v>
      </c>
      <c r="T72" s="28">
        <f t="shared" ref="T72" si="867">IF(T71&lt;&gt;"",$F71,"")</f>
        <v>221</v>
      </c>
      <c r="U72" s="28"/>
      <c r="V72" s="28" t="str">
        <f t="shared" ref="V72" si="868">IF(V71&lt;&gt;"",$F71,"")</f>
        <v/>
      </c>
      <c r="W72" s="28" t="str">
        <f t="shared" ref="W72" si="869">IF(W71&lt;&gt;"",$F71,"")</f>
        <v/>
      </c>
      <c r="X72" s="28" t="str">
        <f t="shared" ref="X72" si="870">IF(X71&lt;&gt;"",$F71,"")</f>
        <v/>
      </c>
      <c r="Y72" s="27" t="str">
        <f>IF(Y71&lt;&gt;"",$F71,"")</f>
        <v/>
      </c>
      <c r="Z72" s="28" t="str">
        <f t="shared" ref="Z72" si="871">IF(Z71&lt;&gt;"",$F71,"")</f>
        <v/>
      </c>
      <c r="AA72" s="28">
        <f t="shared" ref="AA72" si="872">IF(AA71&lt;&gt;"",$F71,"")</f>
        <v>221</v>
      </c>
      <c r="AB72" s="28">
        <f t="shared" ref="AB72" si="873">IF(AB71&lt;&gt;"",$F71,"")</f>
        <v>221</v>
      </c>
      <c r="AC72" s="28">
        <f t="shared" ref="AC72" si="874">IF(AC71&lt;&gt;"",$F71,"")</f>
        <v>221</v>
      </c>
      <c r="AD72" s="28" t="str">
        <f t="shared" ref="AD72" si="875">IF(AD71&lt;&gt;"",$F71,"")</f>
        <v/>
      </c>
      <c r="AE72" s="28"/>
      <c r="AF72" s="28" t="str">
        <f t="shared" ref="AF72" si="876">IF(AF71&lt;&gt;"",$F71,"")</f>
        <v/>
      </c>
      <c r="AG72" s="28" t="str">
        <f t="shared" ref="AG72" si="877">IF(AG71&lt;&gt;"",$F71,"")</f>
        <v/>
      </c>
      <c r="AH72" s="27">
        <f>IF(AH71&lt;&gt;"",$F71,"")</f>
        <v>221</v>
      </c>
      <c r="AI72" s="28">
        <f t="shared" ref="AI72" si="878">IF(AI71&lt;&gt;"",$F71,"")</f>
        <v>221</v>
      </c>
      <c r="AJ72" s="28">
        <f t="shared" ref="AJ72" si="879">IF(AJ71&lt;&gt;"",$F71,"")</f>
        <v>221</v>
      </c>
      <c r="AK72" s="28">
        <f t="shared" ref="AK72" si="880">IF(AK71&lt;&gt;"",$F71,"")</f>
        <v>221</v>
      </c>
      <c r="AL72" s="28" t="str">
        <f t="shared" ref="AL72" si="881">IF(AL71&lt;&gt;"",$F71,"")</f>
        <v/>
      </c>
      <c r="AM72" s="28" t="str">
        <f t="shared" ref="AM72" si="882">IF(AM71&lt;&gt;"",$F71,"")</f>
        <v/>
      </c>
      <c r="AN72" s="28" t="str">
        <f t="shared" ref="AN72" si="883">IF(AN71&lt;&gt;"",$F71,"")</f>
        <v/>
      </c>
      <c r="AO72" s="28" t="str">
        <f t="shared" ref="AO72" si="884">IF(AO71&lt;&gt;"",$F71,"")</f>
        <v/>
      </c>
      <c r="AP72" s="28" t="str">
        <f t="shared" ref="AP72" si="885">IF(AP71&lt;&gt;"",$F71,"")</f>
        <v/>
      </c>
      <c r="AQ72" s="27" t="str">
        <f>IF(AQ71&lt;&gt;"",$F71,"")</f>
        <v/>
      </c>
      <c r="AR72" s="28"/>
      <c r="AS72" s="28"/>
      <c r="AT72" s="28"/>
      <c r="AU72" s="28" t="str">
        <f t="shared" ref="AU72" si="886">IF(AU71&lt;&gt;"",$F71,"")</f>
        <v/>
      </c>
      <c r="AV72" s="28" t="str">
        <f t="shared" ref="AV72" si="887">IF(AV71&lt;&gt;"",$F71,"")</f>
        <v/>
      </c>
      <c r="AW72" s="28" t="str">
        <f t="shared" ref="AW72" si="888">IF(AW71&lt;&gt;"",$F71,"")</f>
        <v/>
      </c>
      <c r="AX72" s="28" t="str">
        <f t="shared" ref="AX72" si="889">IF(AX71&lt;&gt;"",$F71,"")</f>
        <v/>
      </c>
      <c r="AY72" s="29" t="str">
        <f t="shared" ref="AY72" si="890">IF(AY71&lt;&gt;"",$F71,"")</f>
        <v/>
      </c>
      <c r="AZ72" s="10"/>
      <c r="BA72" s="10"/>
      <c r="BB72" s="7"/>
    </row>
    <row r="73" spans="2:54" s="5" customFormat="1" ht="16.5" customHeight="1" x14ac:dyDescent="0.25">
      <c r="B73" s="154"/>
      <c r="C73" s="156"/>
      <c r="D73" s="158" t="s">
        <v>391</v>
      </c>
      <c r="E73" s="137"/>
      <c r="F73" s="138">
        <v>202</v>
      </c>
      <c r="G73" s="78"/>
      <c r="H73" s="79"/>
      <c r="I73" s="79"/>
      <c r="J73" s="79"/>
      <c r="K73" s="79"/>
      <c r="L73" s="79"/>
      <c r="M73" s="79"/>
      <c r="N73" s="79"/>
      <c r="O73" s="83"/>
      <c r="P73" s="84"/>
      <c r="Q73" s="79"/>
      <c r="R73" s="79"/>
      <c r="S73" s="79"/>
      <c r="T73" s="79"/>
      <c r="U73" s="79" t="s">
        <v>21</v>
      </c>
      <c r="V73" s="79"/>
      <c r="W73" s="79"/>
      <c r="X73" s="80"/>
      <c r="Y73" s="78" t="s">
        <v>13</v>
      </c>
      <c r="Z73" s="79" t="s">
        <v>12</v>
      </c>
      <c r="AA73" s="79"/>
      <c r="AB73" s="79"/>
      <c r="AC73" s="79"/>
      <c r="AD73" s="79"/>
      <c r="AE73" s="79" t="s">
        <v>11</v>
      </c>
      <c r="AF73" s="79"/>
      <c r="AG73" s="80"/>
      <c r="AH73" s="78"/>
      <c r="AI73" s="79"/>
      <c r="AJ73" s="79"/>
      <c r="AK73" s="79"/>
      <c r="AL73" s="79"/>
      <c r="AM73" s="79" t="s">
        <v>18</v>
      </c>
      <c r="AN73" s="79"/>
      <c r="AO73" s="79"/>
      <c r="AP73" s="80"/>
      <c r="AQ73" s="78"/>
      <c r="AR73" s="79" t="s">
        <v>22</v>
      </c>
      <c r="AS73" s="79"/>
      <c r="AT73" s="79"/>
      <c r="AU73" s="79"/>
      <c r="AV73" s="79"/>
      <c r="AW73" s="79"/>
      <c r="AX73" s="71"/>
      <c r="AY73" s="73"/>
      <c r="AZ73" s="10"/>
      <c r="BA73" s="10"/>
      <c r="BB73" s="7"/>
    </row>
    <row r="74" spans="2:54" s="5" customFormat="1" ht="16.5" customHeight="1" thickBot="1" x14ac:dyDescent="0.25">
      <c r="B74" s="126"/>
      <c r="C74" s="157"/>
      <c r="D74" s="147"/>
      <c r="E74" s="131"/>
      <c r="F74" s="129"/>
      <c r="G74" s="85"/>
      <c r="H74" s="86"/>
      <c r="I74" s="86"/>
      <c r="J74" s="86"/>
      <c r="K74" s="86"/>
      <c r="L74" s="86"/>
      <c r="M74" s="86"/>
      <c r="N74" s="86"/>
      <c r="O74" s="87"/>
      <c r="P74" s="96"/>
      <c r="Q74" s="86"/>
      <c r="R74" s="86"/>
      <c r="S74" s="86"/>
      <c r="T74" s="86"/>
      <c r="U74" s="86">
        <v>202</v>
      </c>
      <c r="V74" s="86"/>
      <c r="W74" s="86"/>
      <c r="X74" s="98"/>
      <c r="Y74" s="85">
        <v>202</v>
      </c>
      <c r="Z74" s="86">
        <v>202</v>
      </c>
      <c r="AA74" s="86"/>
      <c r="AB74" s="86"/>
      <c r="AC74" s="86"/>
      <c r="AD74" s="86"/>
      <c r="AE74" s="86">
        <v>202</v>
      </c>
      <c r="AF74" s="86"/>
      <c r="AG74" s="98"/>
      <c r="AH74" s="85"/>
      <c r="AI74" s="86"/>
      <c r="AJ74" s="86"/>
      <c r="AK74" s="86"/>
      <c r="AL74" s="86"/>
      <c r="AM74" s="86">
        <v>202</v>
      </c>
      <c r="AN74" s="86"/>
      <c r="AO74" s="86"/>
      <c r="AP74" s="98"/>
      <c r="AQ74" s="85"/>
      <c r="AR74" s="86">
        <v>202</v>
      </c>
      <c r="AS74" s="86"/>
      <c r="AT74" s="86"/>
      <c r="AU74" s="86"/>
      <c r="AV74" s="86"/>
      <c r="AW74" s="86"/>
      <c r="AX74" s="86"/>
      <c r="AY74" s="87"/>
      <c r="AZ74" s="10"/>
      <c r="BA74" s="10"/>
      <c r="BB74" s="7"/>
    </row>
    <row r="75" spans="2:54" s="6" customFormat="1" ht="16.5" customHeight="1" x14ac:dyDescent="0.25">
      <c r="B75" s="140">
        <v>29</v>
      </c>
      <c r="C75" s="148" t="s">
        <v>32</v>
      </c>
      <c r="D75" s="180" t="s">
        <v>391</v>
      </c>
      <c r="E75" s="121"/>
      <c r="F75" s="128">
        <v>201</v>
      </c>
      <c r="G75" s="41" t="s">
        <v>122</v>
      </c>
      <c r="H75" s="42" t="s">
        <v>122</v>
      </c>
      <c r="I75" s="42" t="s">
        <v>15</v>
      </c>
      <c r="J75" s="42" t="s">
        <v>15</v>
      </c>
      <c r="K75" s="42"/>
      <c r="L75" s="42"/>
      <c r="M75" s="42"/>
      <c r="N75" s="42"/>
      <c r="O75" s="43"/>
      <c r="P75" s="42" t="s">
        <v>114</v>
      </c>
      <c r="Q75" s="42" t="s">
        <v>114</v>
      </c>
      <c r="R75" s="42" t="s">
        <v>115</v>
      </c>
      <c r="S75" s="42" t="s">
        <v>115</v>
      </c>
      <c r="T75" s="42"/>
      <c r="U75" s="42" t="s">
        <v>21</v>
      </c>
      <c r="V75" s="42" t="s">
        <v>122</v>
      </c>
      <c r="W75" s="42"/>
      <c r="X75" s="43"/>
      <c r="Y75" s="41" t="s">
        <v>13</v>
      </c>
      <c r="Z75" s="42" t="s">
        <v>12</v>
      </c>
      <c r="AA75" s="42" t="s">
        <v>121</v>
      </c>
      <c r="AB75" s="42" t="s">
        <v>121</v>
      </c>
      <c r="AC75" s="42"/>
      <c r="AD75" s="42" t="s">
        <v>407</v>
      </c>
      <c r="AE75" s="42" t="s">
        <v>11</v>
      </c>
      <c r="AF75" s="42"/>
      <c r="AG75" s="43"/>
      <c r="AH75" s="41" t="s">
        <v>48</v>
      </c>
      <c r="AI75" s="42" t="s">
        <v>115</v>
      </c>
      <c r="AJ75" s="42" t="s">
        <v>48</v>
      </c>
      <c r="AK75" s="42"/>
      <c r="AL75" s="42" t="s">
        <v>121</v>
      </c>
      <c r="AM75" s="42" t="s">
        <v>18</v>
      </c>
      <c r="AN75" s="42" t="s">
        <v>408</v>
      </c>
      <c r="AO75" s="42"/>
      <c r="AP75" s="43"/>
      <c r="AQ75" s="74" t="s">
        <v>111</v>
      </c>
      <c r="AR75" s="42" t="s">
        <v>22</v>
      </c>
      <c r="AS75" s="42" t="s">
        <v>114</v>
      </c>
      <c r="AT75" s="75" t="s">
        <v>112</v>
      </c>
      <c r="AU75" s="42"/>
      <c r="AV75" s="42"/>
      <c r="AW75" s="42"/>
      <c r="AX75" s="42"/>
      <c r="AY75" s="43"/>
      <c r="AZ75" s="10"/>
      <c r="BA75" s="11"/>
    </row>
    <row r="76" spans="2:54" s="6" customFormat="1" ht="16.5" customHeight="1" thickBot="1" x14ac:dyDescent="0.25">
      <c r="B76" s="140"/>
      <c r="C76" s="148"/>
      <c r="D76" s="158"/>
      <c r="E76" s="121"/>
      <c r="F76" s="128"/>
      <c r="G76" s="53">
        <f>IF(G75&lt;&gt;"",$F75,"")</f>
        <v>201</v>
      </c>
      <c r="H76" s="54">
        <f t="shared" ref="H76" si="891">IF(H75&lt;&gt;"",$F75,"")</f>
        <v>201</v>
      </c>
      <c r="I76" s="54">
        <f t="shared" ref="I76" si="892">IF(I75&lt;&gt;"",$F75,"")</f>
        <v>201</v>
      </c>
      <c r="J76" s="54">
        <f t="shared" ref="J76" si="893">IF(J75&lt;&gt;"",$F75,"")</f>
        <v>201</v>
      </c>
      <c r="K76" s="54" t="str">
        <f t="shared" ref="K76" si="894">IF(K75&lt;&gt;"",$F75,"")</f>
        <v/>
      </c>
      <c r="L76" s="54" t="str">
        <f t="shared" ref="L76" si="895">IF(L75&lt;&gt;"",$F75,"")</f>
        <v/>
      </c>
      <c r="M76" s="54" t="str">
        <f t="shared" ref="M76" si="896">IF(M75&lt;&gt;"",$F75,"")</f>
        <v/>
      </c>
      <c r="N76" s="54" t="str">
        <f t="shared" ref="N76" si="897">IF(N75&lt;&gt;"",$F75,"")</f>
        <v/>
      </c>
      <c r="O76" s="54" t="str">
        <f t="shared" ref="O76" si="898">IF(O75&lt;&gt;"",$F75,"")</f>
        <v/>
      </c>
      <c r="P76" s="53">
        <f>IF(P75&lt;&gt;"",$F75,"")</f>
        <v>201</v>
      </c>
      <c r="Q76" s="54">
        <f t="shared" ref="Q76" si="899">IF(Q75&lt;&gt;"",$F75,"")</f>
        <v>201</v>
      </c>
      <c r="R76" s="54">
        <f t="shared" ref="R76" si="900">IF(R75&lt;&gt;"",$F75,"")</f>
        <v>201</v>
      </c>
      <c r="S76" s="54">
        <f t="shared" ref="S76" si="901">IF(S75&lt;&gt;"",$F75,"")</f>
        <v>201</v>
      </c>
      <c r="T76" s="54" t="str">
        <f t="shared" ref="T76" si="902">IF(T75&lt;&gt;"",$F75,"")</f>
        <v/>
      </c>
      <c r="U76" s="54">
        <f t="shared" ref="U76" si="903">IF(U75&lt;&gt;"",$F75,"")</f>
        <v>201</v>
      </c>
      <c r="V76" s="54">
        <f t="shared" ref="V76" si="904">IF(V75&lt;&gt;"",$F75,"")</f>
        <v>201</v>
      </c>
      <c r="W76" s="54" t="str">
        <f t="shared" ref="W76" si="905">IF(W75&lt;&gt;"",$F75,"")</f>
        <v/>
      </c>
      <c r="X76" s="54" t="str">
        <f t="shared" ref="X76" si="906">IF(X75&lt;&gt;"",$F75,"")</f>
        <v/>
      </c>
      <c r="Y76" s="53">
        <f>IF(Y75&lt;&gt;"",$F75,"")</f>
        <v>201</v>
      </c>
      <c r="Z76" s="54">
        <f t="shared" ref="Z76" si="907">IF(Z75&lt;&gt;"",$F75,"")</f>
        <v>201</v>
      </c>
      <c r="AA76" s="54">
        <f t="shared" ref="AA76" si="908">IF(AA75&lt;&gt;"",$F75,"")</f>
        <v>201</v>
      </c>
      <c r="AB76" s="54">
        <f t="shared" ref="AB76" si="909">IF(AB75&lt;&gt;"",$F75,"")</f>
        <v>201</v>
      </c>
      <c r="AC76" s="54" t="str">
        <f t="shared" ref="AC76" si="910">IF(AC75&lt;&gt;"",$F75,"")</f>
        <v/>
      </c>
      <c r="AD76" s="54">
        <f t="shared" ref="AD76" si="911">IF(AD75&lt;&gt;"",$F75,"")</f>
        <v>201</v>
      </c>
      <c r="AE76" s="54">
        <f t="shared" ref="AE76" si="912">IF(AE75&lt;&gt;"",$F75,"")</f>
        <v>201</v>
      </c>
      <c r="AF76" s="54" t="str">
        <f t="shared" ref="AF76" si="913">IF(AF75&lt;&gt;"",$F75,"")</f>
        <v/>
      </c>
      <c r="AG76" s="54" t="str">
        <f t="shared" ref="AG76" si="914">IF(AG75&lt;&gt;"",$F75,"")</f>
        <v/>
      </c>
      <c r="AH76" s="53">
        <f>IF(AH75&lt;&gt;"",$F75,"")</f>
        <v>201</v>
      </c>
      <c r="AI76" s="54">
        <f t="shared" ref="AI76" si="915">IF(AI75&lt;&gt;"",$F75,"")</f>
        <v>201</v>
      </c>
      <c r="AJ76" s="54">
        <f t="shared" ref="AJ76" si="916">IF(AJ75&lt;&gt;"",$F75,"")</f>
        <v>201</v>
      </c>
      <c r="AK76" s="54" t="str">
        <f t="shared" ref="AK76" si="917">IF(AK75&lt;&gt;"",$F75,"")</f>
        <v/>
      </c>
      <c r="AL76" s="54">
        <f t="shared" ref="AL76" si="918">IF(AL75&lt;&gt;"",$F75,"")</f>
        <v>201</v>
      </c>
      <c r="AM76" s="54">
        <f t="shared" ref="AM76" si="919">IF(AM75&lt;&gt;"",$F75,"")</f>
        <v>201</v>
      </c>
      <c r="AN76" s="54">
        <f t="shared" ref="AN76" si="920">IF(AN75&lt;&gt;"",$F75,"")</f>
        <v>201</v>
      </c>
      <c r="AO76" s="54" t="str">
        <f t="shared" ref="AO76" si="921">IF(AO75&lt;&gt;"",$F75,"")</f>
        <v/>
      </c>
      <c r="AP76" s="54" t="str">
        <f t="shared" ref="AP76" si="922">IF(AP75&lt;&gt;"",$F75,"")</f>
        <v/>
      </c>
      <c r="AQ76" s="53">
        <f>IF(AQ75&lt;&gt;"",$F75,"")</f>
        <v>201</v>
      </c>
      <c r="AR76" s="54">
        <f t="shared" ref="AR76" si="923">IF(AR75&lt;&gt;"",$F75,"")</f>
        <v>201</v>
      </c>
      <c r="AS76" s="54">
        <f t="shared" ref="AS76" si="924">IF(AS75&lt;&gt;"",$F75,"")</f>
        <v>201</v>
      </c>
      <c r="AT76" s="54">
        <f t="shared" ref="AT76" si="925">IF(AT75&lt;&gt;"",$F75,"")</f>
        <v>201</v>
      </c>
      <c r="AU76" s="54" t="str">
        <f t="shared" ref="AU76" si="926">IF(AU75&lt;&gt;"",$F75,"")</f>
        <v/>
      </c>
      <c r="AV76" s="54" t="str">
        <f t="shared" ref="AV76" si="927">IF(AV75&lt;&gt;"",$F75,"")</f>
        <v/>
      </c>
      <c r="AW76" s="54" t="str">
        <f t="shared" ref="AW76" si="928">IF(AW75&lt;&gt;"",$F75,"")</f>
        <v/>
      </c>
      <c r="AX76" s="54" t="str">
        <f t="shared" ref="AX76" si="929">IF(AX75&lt;&gt;"",$F75,"")</f>
        <v/>
      </c>
      <c r="AY76" s="59" t="str">
        <f t="shared" ref="AY76" si="930">IF(AY75&lt;&gt;"",$F75,"")</f>
        <v/>
      </c>
      <c r="AZ76" s="10"/>
      <c r="BA76" s="11"/>
    </row>
    <row r="77" spans="2:54" s="5" customFormat="1" ht="16.5" customHeight="1" thickTop="1" thickBot="1" x14ac:dyDescent="0.3">
      <c r="B77" s="164">
        <v>30</v>
      </c>
      <c r="C77" s="152" t="s">
        <v>31</v>
      </c>
      <c r="D77" s="146" t="s">
        <v>73</v>
      </c>
      <c r="E77" s="135"/>
      <c r="F77" s="223">
        <v>211</v>
      </c>
      <c r="G77" s="38" t="s">
        <v>21</v>
      </c>
      <c r="H77" s="39" t="s">
        <v>12</v>
      </c>
      <c r="I77" s="39" t="s">
        <v>22</v>
      </c>
      <c r="J77" s="39" t="s">
        <v>13</v>
      </c>
      <c r="K77" s="39"/>
      <c r="L77" s="39"/>
      <c r="M77" s="39"/>
      <c r="N77" s="39"/>
      <c r="O77" s="40"/>
      <c r="P77" s="38"/>
      <c r="Q77" s="39"/>
      <c r="R77" s="39"/>
      <c r="S77" s="39"/>
      <c r="T77" s="39"/>
      <c r="U77" s="39"/>
      <c r="V77" s="39"/>
      <c r="W77" s="39"/>
      <c r="X77" s="40"/>
      <c r="Y77" s="38" t="s">
        <v>15</v>
      </c>
      <c r="Z77" s="39" t="s">
        <v>48</v>
      </c>
      <c r="AA77" s="39"/>
      <c r="AB77" s="39" t="s">
        <v>21</v>
      </c>
      <c r="AC77" s="39" t="s">
        <v>13</v>
      </c>
      <c r="AD77" s="39" t="s">
        <v>11</v>
      </c>
      <c r="AE77" s="39" t="s">
        <v>18</v>
      </c>
      <c r="AF77" s="39"/>
      <c r="AG77" s="40"/>
      <c r="AH77" s="38" t="s">
        <v>18</v>
      </c>
      <c r="AI77" s="39" t="s">
        <v>12</v>
      </c>
      <c r="AJ77" s="39" t="s">
        <v>15</v>
      </c>
      <c r="AK77" s="39" t="s">
        <v>22</v>
      </c>
      <c r="AL77" s="39" t="s">
        <v>48</v>
      </c>
      <c r="AM77" s="39" t="s">
        <v>11</v>
      </c>
      <c r="AN77" s="39"/>
      <c r="AO77" s="39"/>
      <c r="AP77" s="40"/>
      <c r="AQ77" s="38"/>
      <c r="AR77" s="39"/>
      <c r="AS77" s="39"/>
      <c r="AT77" s="39"/>
      <c r="AU77" s="39"/>
      <c r="AV77" s="39"/>
      <c r="AW77" s="22"/>
      <c r="AX77" s="22"/>
      <c r="AY77" s="23"/>
      <c r="AZ77" s="10"/>
      <c r="BA77" s="10"/>
      <c r="BB77" s="7"/>
    </row>
    <row r="78" spans="2:54" s="5" customFormat="1" ht="18" customHeight="1" thickBot="1" x14ac:dyDescent="0.25">
      <c r="B78" s="126"/>
      <c r="C78" s="153"/>
      <c r="D78" s="147"/>
      <c r="E78" s="227"/>
      <c r="F78" s="224"/>
      <c r="G78" s="85">
        <f>IF(G77&lt;&gt;"",$F77,"")</f>
        <v>211</v>
      </c>
      <c r="H78" s="86">
        <f t="shared" ref="H78" si="931">IF(H77&lt;&gt;"",$F77,"")</f>
        <v>211</v>
      </c>
      <c r="I78" s="86">
        <f t="shared" ref="I78" si="932">IF(I77&lt;&gt;"",$F77,"")</f>
        <v>211</v>
      </c>
      <c r="J78" s="86">
        <f t="shared" ref="J78" si="933">IF(J77&lt;&gt;"",$F77,"")</f>
        <v>211</v>
      </c>
      <c r="K78" s="86" t="str">
        <f t="shared" ref="K78" si="934">IF(K77&lt;&gt;"",$F77,"")</f>
        <v/>
      </c>
      <c r="L78" s="86" t="str">
        <f t="shared" ref="L78" si="935">IF(L77&lt;&gt;"",$F77,"")</f>
        <v/>
      </c>
      <c r="M78" s="86" t="str">
        <f t="shared" ref="M78" si="936">IF(M77&lt;&gt;"",$F77,"")</f>
        <v/>
      </c>
      <c r="N78" s="86" t="str">
        <f t="shared" ref="N78" si="937">IF(N77&lt;&gt;"",$F77,"")</f>
        <v/>
      </c>
      <c r="O78" s="86" t="str">
        <f t="shared" ref="O78" si="938">IF(O77&lt;&gt;"",$F77,"")</f>
        <v/>
      </c>
      <c r="P78" s="85" t="str">
        <f>IF(P77&lt;&gt;"",$F77,"")</f>
        <v/>
      </c>
      <c r="Q78" s="86" t="str">
        <f t="shared" ref="Q78" si="939">IF(Q77&lt;&gt;"",$F77,"")</f>
        <v/>
      </c>
      <c r="R78" s="86" t="str">
        <f t="shared" ref="R78" si="940">IF(R77&lt;&gt;"",$F77,"")</f>
        <v/>
      </c>
      <c r="S78" s="86" t="str">
        <f t="shared" ref="S78" si="941">IF(S77&lt;&gt;"",$F77,"")</f>
        <v/>
      </c>
      <c r="T78" s="86" t="str">
        <f t="shared" ref="T78" si="942">IF(T77&lt;&gt;"",$F77,"")</f>
        <v/>
      </c>
      <c r="U78" s="86" t="str">
        <f t="shared" ref="U78" si="943">IF(U77&lt;&gt;"",$F77,"")</f>
        <v/>
      </c>
      <c r="V78" s="86" t="str">
        <f t="shared" ref="V78" si="944">IF(V77&lt;&gt;"",$F77,"")</f>
        <v/>
      </c>
      <c r="W78" s="86" t="str">
        <f t="shared" ref="W78" si="945">IF(W77&lt;&gt;"",$F77,"")</f>
        <v/>
      </c>
      <c r="X78" s="86" t="str">
        <f t="shared" ref="X78" si="946">IF(X77&lt;&gt;"",$F77,"")</f>
        <v/>
      </c>
      <c r="Y78" s="85">
        <f>IF(Y77&lt;&gt;"",$F77,"")</f>
        <v>211</v>
      </c>
      <c r="Z78" s="86">
        <f t="shared" ref="Z78" si="947">IF(Z77&lt;&gt;"",$F77,"")</f>
        <v>211</v>
      </c>
      <c r="AA78" s="86" t="str">
        <f t="shared" ref="AA78" si="948">IF(AA77&lt;&gt;"",$F77,"")</f>
        <v/>
      </c>
      <c r="AB78" s="86">
        <f t="shared" ref="AB78" si="949">IF(AB77&lt;&gt;"",$F77,"")</f>
        <v>211</v>
      </c>
      <c r="AC78" s="86">
        <f t="shared" ref="AC78" si="950">IF(AC77&lt;&gt;"",$F77,"")</f>
        <v>211</v>
      </c>
      <c r="AD78" s="86">
        <f t="shared" ref="AD78" si="951">IF(AD77&lt;&gt;"",$F77,"")</f>
        <v>211</v>
      </c>
      <c r="AE78" s="86">
        <f t="shared" ref="AE78" si="952">IF(AE77&lt;&gt;"",$F77,"")</f>
        <v>211</v>
      </c>
      <c r="AF78" s="86" t="str">
        <f t="shared" ref="AF78" si="953">IF(AF77&lt;&gt;"",$F77,"")</f>
        <v/>
      </c>
      <c r="AG78" s="86" t="str">
        <f t="shared" ref="AG78" si="954">IF(AG77&lt;&gt;"",$F77,"")</f>
        <v/>
      </c>
      <c r="AH78" s="85">
        <f>IF(AH77&lt;&gt;"",$F77,"")</f>
        <v>211</v>
      </c>
      <c r="AI78" s="86">
        <f t="shared" ref="AI78" si="955">IF(AI77&lt;&gt;"",$F77,"")</f>
        <v>211</v>
      </c>
      <c r="AJ78" s="86">
        <f t="shared" ref="AJ78:AK78" si="956">IF(AJ77&lt;&gt;"",$F77,"")</f>
        <v>211</v>
      </c>
      <c r="AK78" s="86">
        <f t="shared" si="956"/>
        <v>211</v>
      </c>
      <c r="AL78" s="86">
        <f t="shared" ref="AL78" si="957">IF(AL77&lt;&gt;"",$F77,"")</f>
        <v>211</v>
      </c>
      <c r="AM78" s="86">
        <f t="shared" ref="AM78" si="958">IF(AM77&lt;&gt;"",$F77,"")</f>
        <v>211</v>
      </c>
      <c r="AN78" s="86" t="str">
        <f t="shared" ref="AN78" si="959">IF(AN77&lt;&gt;"",$F77,"")</f>
        <v/>
      </c>
      <c r="AO78" s="86" t="str">
        <f t="shared" ref="AO78" si="960">IF(AO77&lt;&gt;"",$F77,"")</f>
        <v/>
      </c>
      <c r="AP78" s="86" t="str">
        <f t="shared" ref="AP78" si="961">IF(AP77&lt;&gt;"",$F77,"")</f>
        <v/>
      </c>
      <c r="AQ78" s="85" t="str">
        <f>IF(AQ77&lt;&gt;"",$F77,"")</f>
        <v/>
      </c>
      <c r="AR78" s="86" t="str">
        <f t="shared" ref="AR78" si="962">IF(AR77&lt;&gt;"",$F77,"")</f>
        <v/>
      </c>
      <c r="AS78" s="86" t="str">
        <f t="shared" ref="AS78" si="963">IF(AS77&lt;&gt;"",$F77,"")</f>
        <v/>
      </c>
      <c r="AT78" s="86" t="str">
        <f t="shared" ref="AT78" si="964">IF(AT77&lt;&gt;"",$F77,"")</f>
        <v/>
      </c>
      <c r="AU78" s="86" t="str">
        <f t="shared" ref="AU78:AV78" si="965">IF(AU77&lt;&gt;"",$F77,"")</f>
        <v/>
      </c>
      <c r="AV78" s="86" t="str">
        <f t="shared" si="965"/>
        <v/>
      </c>
      <c r="AW78" s="86" t="str">
        <f t="shared" ref="AW78" si="966">IF(AW77&lt;&gt;"",$F77,"")</f>
        <v/>
      </c>
      <c r="AX78" s="86" t="str">
        <f t="shared" ref="AX78" si="967">IF(AX77&lt;&gt;"",$F77,"")</f>
        <v/>
      </c>
      <c r="AY78" s="87" t="str">
        <f t="shared" ref="AY78" si="968">IF(AY77&lt;&gt;"",$F77,"")</f>
        <v/>
      </c>
      <c r="AZ78" s="10"/>
      <c r="BA78" s="10"/>
      <c r="BB78" s="7"/>
    </row>
    <row r="79" spans="2:54" s="5" customFormat="1" ht="16.5" customHeight="1" x14ac:dyDescent="0.25">
      <c r="B79" s="140">
        <v>31</v>
      </c>
      <c r="C79" s="156" t="s">
        <v>80</v>
      </c>
      <c r="D79" s="180" t="s">
        <v>73</v>
      </c>
      <c r="E79" s="121"/>
      <c r="F79" s="128">
        <v>210</v>
      </c>
      <c r="G79" s="41" t="s">
        <v>121</v>
      </c>
      <c r="H79" s="42" t="s">
        <v>121</v>
      </c>
      <c r="I79" s="42"/>
      <c r="J79" s="42"/>
      <c r="K79" s="42"/>
      <c r="L79" s="42"/>
      <c r="M79" s="42"/>
      <c r="N79" s="42"/>
      <c r="O79" s="43"/>
      <c r="P79" s="41" t="s">
        <v>114</v>
      </c>
      <c r="Q79" s="42" t="s">
        <v>421</v>
      </c>
      <c r="R79" s="42"/>
      <c r="S79" s="42"/>
      <c r="T79" s="42"/>
      <c r="U79" s="42"/>
      <c r="V79" s="42" t="s">
        <v>121</v>
      </c>
      <c r="W79" s="42"/>
      <c r="X79" s="43"/>
      <c r="Y79" s="41"/>
      <c r="Z79" s="42"/>
      <c r="AA79" s="42"/>
      <c r="AB79" s="42"/>
      <c r="AC79" s="42"/>
      <c r="AD79" s="42"/>
      <c r="AE79" s="42"/>
      <c r="AF79" s="42"/>
      <c r="AG79" s="43"/>
      <c r="AH79" s="41"/>
      <c r="AI79" s="42"/>
      <c r="AJ79" s="42"/>
      <c r="AK79" s="42"/>
      <c r="AL79" s="42"/>
      <c r="AM79" s="42"/>
      <c r="AN79" s="42" t="s">
        <v>99</v>
      </c>
      <c r="AO79" s="25"/>
      <c r="AP79" s="26"/>
      <c r="AQ79" s="41" t="s">
        <v>121</v>
      </c>
      <c r="AR79" s="25"/>
      <c r="AS79" s="42" t="s">
        <v>114</v>
      </c>
      <c r="AT79" s="25"/>
      <c r="AU79" s="25"/>
      <c r="AV79" s="25"/>
      <c r="AW79" s="25"/>
      <c r="AX79" s="25"/>
      <c r="AY79" s="26"/>
      <c r="AZ79"/>
      <c r="BA79"/>
      <c r="BB79"/>
    </row>
    <row r="80" spans="2:54" s="5" customFormat="1" ht="16.5" customHeight="1" thickBot="1" x14ac:dyDescent="0.25">
      <c r="B80" s="141"/>
      <c r="C80" s="165"/>
      <c r="D80" s="181"/>
      <c r="E80" s="122"/>
      <c r="F80" s="132"/>
      <c r="G80" s="30">
        <f>IF(G79&lt;&gt;"",$F79,"")</f>
        <v>210</v>
      </c>
      <c r="H80" s="31">
        <f t="shared" ref="H80" si="969">IF(H79&lt;&gt;"",$F79,"")</f>
        <v>210</v>
      </c>
      <c r="I80" s="31" t="str">
        <f t="shared" ref="I80" si="970">IF(I79&lt;&gt;"",$F79,"")</f>
        <v/>
      </c>
      <c r="J80" s="31" t="str">
        <f t="shared" ref="J80" si="971">IF(J79&lt;&gt;"",$F79,"")</f>
        <v/>
      </c>
      <c r="K80" s="31" t="str">
        <f t="shared" ref="K80" si="972">IF(K79&lt;&gt;"",$F79,"")</f>
        <v/>
      </c>
      <c r="L80" s="31" t="str">
        <f t="shared" ref="L80" si="973">IF(L79&lt;&gt;"",$F79,"")</f>
        <v/>
      </c>
      <c r="M80" s="31" t="str">
        <f t="shared" ref="M80" si="974">IF(M79&lt;&gt;"",$F79,"")</f>
        <v/>
      </c>
      <c r="N80" s="31" t="str">
        <f t="shared" ref="N80" si="975">IF(N79&lt;&gt;"",$F79,"")</f>
        <v/>
      </c>
      <c r="O80" s="31" t="str">
        <f t="shared" ref="O80" si="976">IF(O79&lt;&gt;"",$F79,"")</f>
        <v/>
      </c>
      <c r="P80" s="30">
        <f>IF(P79&lt;&gt;"",$F79,"")</f>
        <v>210</v>
      </c>
      <c r="Q80" s="31">
        <f t="shared" ref="Q80" si="977">IF(Q79&lt;&gt;"",$F79,"")</f>
        <v>210</v>
      </c>
      <c r="R80" s="31" t="str">
        <f t="shared" ref="R80" si="978">IF(R79&lt;&gt;"",$F79,"")</f>
        <v/>
      </c>
      <c r="S80" s="31" t="str">
        <f t="shared" ref="S80" si="979">IF(S79&lt;&gt;"",$F79,"")</f>
        <v/>
      </c>
      <c r="T80" s="31" t="str">
        <f t="shared" ref="T80" si="980">IF(T79&lt;&gt;"",$F79,"")</f>
        <v/>
      </c>
      <c r="U80" s="31" t="str">
        <f t="shared" ref="U80" si="981">IF(U79&lt;&gt;"",$F79,"")</f>
        <v/>
      </c>
      <c r="V80" s="31">
        <f t="shared" ref="V80" si="982">IF(V79&lt;&gt;"",$F79,"")</f>
        <v>210</v>
      </c>
      <c r="W80" s="31" t="str">
        <f t="shared" ref="W80" si="983">IF(W79&lt;&gt;"",$F79,"")</f>
        <v/>
      </c>
      <c r="X80" s="31" t="str">
        <f t="shared" ref="X80" si="984">IF(X79&lt;&gt;"",$F79,"")</f>
        <v/>
      </c>
      <c r="Y80" s="30" t="str">
        <f>IF(Y79&lt;&gt;"",$F79,"")</f>
        <v/>
      </c>
      <c r="Z80" s="31" t="str">
        <f t="shared" ref="Z80" si="985">IF(Z79&lt;&gt;"",$F79,"")</f>
        <v/>
      </c>
      <c r="AA80" s="31" t="str">
        <f t="shared" ref="AA80" si="986">IF(AA79&lt;&gt;"",$F79,"")</f>
        <v/>
      </c>
      <c r="AB80" s="31" t="str">
        <f t="shared" ref="AB80" si="987">IF(AB79&lt;&gt;"",$F79,"")</f>
        <v/>
      </c>
      <c r="AC80" s="31" t="str">
        <f t="shared" ref="AC80" si="988">IF(AC79&lt;&gt;"",$F79,"")</f>
        <v/>
      </c>
      <c r="AD80" s="31" t="str">
        <f t="shared" ref="AD80" si="989">IF(AD79&lt;&gt;"",$F79,"")</f>
        <v/>
      </c>
      <c r="AE80" s="31" t="str">
        <f t="shared" ref="AE80" si="990">IF(AE79&lt;&gt;"",$F79,"")</f>
        <v/>
      </c>
      <c r="AF80" s="31" t="str">
        <f t="shared" ref="AF80" si="991">IF(AF79&lt;&gt;"",$F79,"")</f>
        <v/>
      </c>
      <c r="AG80" s="31" t="str">
        <f t="shared" ref="AG80" si="992">IF(AG79&lt;&gt;"",$F79,"")</f>
        <v/>
      </c>
      <c r="AH80" s="30" t="str">
        <f>IF(AH79&lt;&gt;"",$F79,"")</f>
        <v/>
      </c>
      <c r="AI80" s="31" t="str">
        <f t="shared" ref="AI80" si="993">IF(AI79&lt;&gt;"",$F79,"")</f>
        <v/>
      </c>
      <c r="AJ80" s="31" t="str">
        <f t="shared" ref="AJ80" si="994">IF(AJ79&lt;&gt;"",$F79,"")</f>
        <v/>
      </c>
      <c r="AK80" s="31" t="str">
        <f t="shared" ref="AK80" si="995">IF(AK79&lt;&gt;"",$F79,"")</f>
        <v/>
      </c>
      <c r="AL80" s="31" t="str">
        <f t="shared" ref="AL80" si="996">IF(AL79&lt;&gt;"",$F79,"")</f>
        <v/>
      </c>
      <c r="AM80" s="31" t="str">
        <f t="shared" ref="AM80" si="997">IF(AM79&lt;&gt;"",$F79,"")</f>
        <v/>
      </c>
      <c r="AN80" s="31">
        <f t="shared" ref="AN80" si="998">IF(AN79&lt;&gt;"",$F79,"")</f>
        <v>210</v>
      </c>
      <c r="AO80" s="31" t="str">
        <f t="shared" ref="AO80" si="999">IF(AO79&lt;&gt;"",$F79,"")</f>
        <v/>
      </c>
      <c r="AP80" s="31" t="str">
        <f t="shared" ref="AP80" si="1000">IF(AP79&lt;&gt;"",$F79,"")</f>
        <v/>
      </c>
      <c r="AQ80" s="30">
        <f>IF(AQ79&lt;&gt;"",$F79,"")</f>
        <v>210</v>
      </c>
      <c r="AR80" s="31" t="str">
        <f t="shared" ref="AR80" si="1001">IF(AR79&lt;&gt;"",$F79,"")</f>
        <v/>
      </c>
      <c r="AS80" s="31">
        <f t="shared" ref="AS80" si="1002">IF(AS79&lt;&gt;"",$F79,"")</f>
        <v>210</v>
      </c>
      <c r="AT80" s="31" t="str">
        <f t="shared" ref="AT80" si="1003">IF(AT79&lt;&gt;"",$F79,"")</f>
        <v/>
      </c>
      <c r="AU80" s="31" t="str">
        <f t="shared" ref="AU80" si="1004">IF(AU79&lt;&gt;"",$F79,"")</f>
        <v/>
      </c>
      <c r="AV80" s="31" t="str">
        <f t="shared" ref="AV80" si="1005">IF(AV79&lt;&gt;"",$F79,"")</f>
        <v/>
      </c>
      <c r="AW80" s="31" t="str">
        <f t="shared" ref="AW80" si="1006">IF(AW79&lt;&gt;"",$F79,"")</f>
        <v/>
      </c>
      <c r="AX80" s="31" t="str">
        <f t="shared" ref="AX80" si="1007">IF(AX79&lt;&gt;"",$F79,"")</f>
        <v/>
      </c>
      <c r="AY80" s="32" t="str">
        <f t="shared" ref="AY80" si="1008">IF(AY79&lt;&gt;"",$F79,"")</f>
        <v/>
      </c>
      <c r="AZ80" s="10"/>
      <c r="BA80" s="10"/>
      <c r="BB80" s="7"/>
    </row>
    <row r="81" spans="2:54" s="5" customFormat="1" ht="18" customHeight="1" thickTop="1" x14ac:dyDescent="0.25">
      <c r="B81" s="154">
        <v>32</v>
      </c>
      <c r="C81" s="148" t="s">
        <v>65</v>
      </c>
      <c r="D81" s="180" t="s">
        <v>75</v>
      </c>
      <c r="E81" s="121"/>
      <c r="F81" s="128">
        <v>212</v>
      </c>
      <c r="G81" s="41"/>
      <c r="H81" s="42"/>
      <c r="I81" s="42"/>
      <c r="J81" s="42"/>
      <c r="K81" s="42"/>
      <c r="L81" s="42"/>
      <c r="M81" s="42"/>
      <c r="N81" s="42"/>
      <c r="O81" s="43"/>
      <c r="P81" s="41" t="s">
        <v>114</v>
      </c>
      <c r="Q81" s="42" t="s">
        <v>114</v>
      </c>
      <c r="R81" s="42" t="s">
        <v>409</v>
      </c>
      <c r="S81" s="42"/>
      <c r="T81" s="42" t="s">
        <v>18</v>
      </c>
      <c r="U81" s="42" t="s">
        <v>13</v>
      </c>
      <c r="V81" s="42"/>
      <c r="W81" s="42"/>
      <c r="X81" s="43"/>
      <c r="Y81" s="41"/>
      <c r="Z81" s="42" t="s">
        <v>13</v>
      </c>
      <c r="AA81" s="42"/>
      <c r="AB81" s="42"/>
      <c r="AC81" s="42" t="s">
        <v>22</v>
      </c>
      <c r="AD81" s="42"/>
      <c r="AE81" s="42"/>
      <c r="AF81" s="42"/>
      <c r="AG81" s="43"/>
      <c r="AH81" s="41" t="s">
        <v>409</v>
      </c>
      <c r="AI81" s="42" t="s">
        <v>390</v>
      </c>
      <c r="AJ81" s="42" t="s">
        <v>18</v>
      </c>
      <c r="AK81" s="42" t="s">
        <v>21</v>
      </c>
      <c r="AL81" s="42" t="s">
        <v>121</v>
      </c>
      <c r="AM81" s="42" t="s">
        <v>121</v>
      </c>
      <c r="AN81" s="42" t="s">
        <v>22</v>
      </c>
      <c r="AO81" s="42"/>
      <c r="AP81" s="43"/>
      <c r="AQ81" s="41"/>
      <c r="AR81" s="42"/>
      <c r="AS81" s="42" t="s">
        <v>114</v>
      </c>
      <c r="AT81" s="42" t="s">
        <v>121</v>
      </c>
      <c r="AU81" s="42" t="s">
        <v>390</v>
      </c>
      <c r="AV81" s="42" t="s">
        <v>21</v>
      </c>
      <c r="AW81" s="42"/>
      <c r="AX81" s="25"/>
      <c r="AY81" s="26"/>
      <c r="AZ81" s="10"/>
      <c r="BA81" s="10"/>
      <c r="BB81" s="7"/>
    </row>
    <row r="82" spans="2:54" s="5" customFormat="1" ht="18" customHeight="1" thickBot="1" x14ac:dyDescent="0.25">
      <c r="B82" s="139"/>
      <c r="C82" s="149"/>
      <c r="D82" s="181"/>
      <c r="E82" s="122"/>
      <c r="F82" s="132"/>
      <c r="G82" s="27" t="str">
        <f>IF(G81&lt;&gt;"",$F81,"")</f>
        <v/>
      </c>
      <c r="H82" s="28" t="str">
        <f t="shared" ref="H82" si="1009">IF(H81&lt;&gt;"",$F81,"")</f>
        <v/>
      </c>
      <c r="I82" s="28" t="str">
        <f t="shared" ref="I82" si="1010">IF(I81&lt;&gt;"",$F81,"")</f>
        <v/>
      </c>
      <c r="J82" s="28" t="str">
        <f t="shared" ref="J82" si="1011">IF(J81&lt;&gt;"",$F81,"")</f>
        <v/>
      </c>
      <c r="K82" s="28" t="str">
        <f t="shared" ref="K82" si="1012">IF(K81&lt;&gt;"",$F81,"")</f>
        <v/>
      </c>
      <c r="L82" s="28" t="str">
        <f t="shared" ref="L82" si="1013">IF(L81&lt;&gt;"",$F81,"")</f>
        <v/>
      </c>
      <c r="M82" s="28" t="str">
        <f t="shared" ref="M82" si="1014">IF(M81&lt;&gt;"",$F81,"")</f>
        <v/>
      </c>
      <c r="N82" s="28" t="str">
        <f t="shared" ref="N82" si="1015">IF(N81&lt;&gt;"",$F81,"")</f>
        <v/>
      </c>
      <c r="O82" s="28" t="str">
        <f t="shared" ref="O82" si="1016">IF(O81&lt;&gt;"",$F81,"")</f>
        <v/>
      </c>
      <c r="P82" s="27">
        <f>IF(P81&lt;&gt;"",$F81,"")</f>
        <v>212</v>
      </c>
      <c r="Q82" s="28">
        <f t="shared" ref="Q82" si="1017">IF(Q81&lt;&gt;"",$F81,"")</f>
        <v>212</v>
      </c>
      <c r="R82" s="28">
        <f t="shared" ref="R82" si="1018">IF(R81&lt;&gt;"",$F81,"")</f>
        <v>212</v>
      </c>
      <c r="S82" s="28" t="str">
        <f t="shared" ref="S82" si="1019">IF(S81&lt;&gt;"",$F81,"")</f>
        <v/>
      </c>
      <c r="T82" s="28">
        <f t="shared" ref="T82" si="1020">IF(T81&lt;&gt;"",$F81,"")</f>
        <v>212</v>
      </c>
      <c r="U82" s="28">
        <f t="shared" ref="U82" si="1021">IF(U81&lt;&gt;"",$F81,"")</f>
        <v>212</v>
      </c>
      <c r="V82" s="28" t="str">
        <f t="shared" ref="V82" si="1022">IF(V81&lt;&gt;"",$F81,"")</f>
        <v/>
      </c>
      <c r="W82" s="28" t="str">
        <f t="shared" ref="W82" si="1023">IF(W81&lt;&gt;"",$F81,"")</f>
        <v/>
      </c>
      <c r="X82" s="28" t="str">
        <f t="shared" ref="X82" si="1024">IF(X81&lt;&gt;"",$F81,"")</f>
        <v/>
      </c>
      <c r="Y82" s="27" t="str">
        <f>IF(Y81&lt;&gt;"",$F81,"")</f>
        <v/>
      </c>
      <c r="Z82" s="28">
        <f t="shared" ref="Z82" si="1025">IF(Z81&lt;&gt;"",$F81,"")</f>
        <v>212</v>
      </c>
      <c r="AA82" s="28" t="str">
        <f t="shared" ref="AA82" si="1026">IF(AA81&lt;&gt;"",$F81,"")</f>
        <v/>
      </c>
      <c r="AB82" s="28" t="str">
        <f t="shared" ref="AB82" si="1027">IF(AB81&lt;&gt;"",$F81,"")</f>
        <v/>
      </c>
      <c r="AC82" s="28">
        <f t="shared" ref="AC82" si="1028">IF(AC81&lt;&gt;"",$F81,"")</f>
        <v>212</v>
      </c>
      <c r="AD82" s="28" t="str">
        <f t="shared" ref="AD82" si="1029">IF(AD81&lt;&gt;"",$F81,"")</f>
        <v/>
      </c>
      <c r="AE82" s="28" t="str">
        <f t="shared" ref="AE82" si="1030">IF(AE81&lt;&gt;"",$F81,"")</f>
        <v/>
      </c>
      <c r="AF82" s="28" t="str">
        <f t="shared" ref="AF82" si="1031">IF(AF81&lt;&gt;"",$F81,"")</f>
        <v/>
      </c>
      <c r="AG82" s="28" t="str">
        <f t="shared" ref="AG82" si="1032">IF(AG81&lt;&gt;"",$F81,"")</f>
        <v/>
      </c>
      <c r="AH82" s="27">
        <f>IF(AH81&lt;&gt;"",$F81,"")</f>
        <v>212</v>
      </c>
      <c r="AI82" s="28">
        <f t="shared" ref="AI82" si="1033">IF(AI81&lt;&gt;"",$F81,"")</f>
        <v>212</v>
      </c>
      <c r="AJ82" s="28">
        <f t="shared" ref="AJ82" si="1034">IF(AJ81&lt;&gt;"",$F81,"")</f>
        <v>212</v>
      </c>
      <c r="AK82" s="28">
        <f t="shared" ref="AK82" si="1035">IF(AK81&lt;&gt;"",$F81,"")</f>
        <v>212</v>
      </c>
      <c r="AL82" s="28">
        <f t="shared" ref="AL82" si="1036">IF(AL81&lt;&gt;"",$F81,"")</f>
        <v>212</v>
      </c>
      <c r="AM82" s="28">
        <f t="shared" ref="AM82" si="1037">IF(AM81&lt;&gt;"",$F81,"")</f>
        <v>212</v>
      </c>
      <c r="AN82" s="28">
        <f t="shared" ref="AN82" si="1038">IF(AN81&lt;&gt;"",$F81,"")</f>
        <v>212</v>
      </c>
      <c r="AO82" s="28" t="str">
        <f t="shared" ref="AO82" si="1039">IF(AO81&lt;&gt;"",$F81,"")</f>
        <v/>
      </c>
      <c r="AP82" s="28" t="str">
        <f t="shared" ref="AP82" si="1040">IF(AP81&lt;&gt;"",$F81,"")</f>
        <v/>
      </c>
      <c r="AQ82" s="27" t="str">
        <f>IF(AQ81&lt;&gt;"",$F81,"")</f>
        <v/>
      </c>
      <c r="AR82" s="28" t="str">
        <f t="shared" ref="AR82" si="1041">IF(AR81&lt;&gt;"",$F81,"")</f>
        <v/>
      </c>
      <c r="AS82" s="28">
        <f t="shared" ref="AS82" si="1042">IF(AS81&lt;&gt;"",$F81,"")</f>
        <v>212</v>
      </c>
      <c r="AT82" s="28">
        <f t="shared" ref="AT82" si="1043">IF(AT81&lt;&gt;"",$F81,"")</f>
        <v>212</v>
      </c>
      <c r="AU82" s="28">
        <f t="shared" ref="AU82" si="1044">IF(AU81&lt;&gt;"",$F81,"")</f>
        <v>212</v>
      </c>
      <c r="AV82" s="28">
        <f t="shared" ref="AV82" si="1045">IF(AV81&lt;&gt;"",$F81,"")</f>
        <v>212</v>
      </c>
      <c r="AW82" s="28" t="str">
        <f t="shared" ref="AW82" si="1046">IF(AW81&lt;&gt;"",$F81,"")</f>
        <v/>
      </c>
      <c r="AX82" s="28" t="str">
        <f t="shared" ref="AX82" si="1047">IF(AX81&lt;&gt;"",$F81,"")</f>
        <v/>
      </c>
      <c r="AY82" s="29" t="str">
        <f t="shared" ref="AY82" si="1048">IF(AY81&lt;&gt;"",$F81,"")</f>
        <v/>
      </c>
      <c r="AZ82" s="10"/>
      <c r="BA82" s="10"/>
      <c r="BB82" s="7"/>
    </row>
    <row r="83" spans="2:54" s="5" customFormat="1" ht="16.5" customHeight="1" thickTop="1" x14ac:dyDescent="0.25">
      <c r="B83" s="119">
        <v>33</v>
      </c>
      <c r="C83" s="159" t="s">
        <v>34</v>
      </c>
      <c r="D83" s="142" t="s">
        <v>74</v>
      </c>
      <c r="E83" s="225"/>
      <c r="F83" s="127">
        <v>122</v>
      </c>
      <c r="G83" s="38" t="s">
        <v>122</v>
      </c>
      <c r="H83" s="39" t="s">
        <v>122</v>
      </c>
      <c r="I83" s="39" t="s">
        <v>390</v>
      </c>
      <c r="J83" s="39"/>
      <c r="K83" s="39" t="s">
        <v>22</v>
      </c>
      <c r="L83" s="39" t="s">
        <v>13</v>
      </c>
      <c r="M83" s="39" t="s">
        <v>116</v>
      </c>
      <c r="N83" s="39"/>
      <c r="O83" s="40"/>
      <c r="P83" s="38" t="s">
        <v>114</v>
      </c>
      <c r="Q83" s="39" t="s">
        <v>114</v>
      </c>
      <c r="R83" s="39"/>
      <c r="S83" s="39" t="s">
        <v>409</v>
      </c>
      <c r="T83" s="39"/>
      <c r="U83" s="39"/>
      <c r="V83" s="39"/>
      <c r="W83" s="39"/>
      <c r="X83" s="40"/>
      <c r="Y83" s="38"/>
      <c r="Z83" s="39"/>
      <c r="AA83" s="39"/>
      <c r="AB83" s="39"/>
      <c r="AC83" s="39"/>
      <c r="AD83" s="39"/>
      <c r="AE83" s="39"/>
      <c r="AF83" s="39"/>
      <c r="AG83" s="40"/>
      <c r="AH83" s="38"/>
      <c r="AI83" s="39" t="s">
        <v>390</v>
      </c>
      <c r="AJ83" s="39"/>
      <c r="AK83" s="39"/>
      <c r="AL83" s="39" t="s">
        <v>116</v>
      </c>
      <c r="AM83" s="39" t="s">
        <v>116</v>
      </c>
      <c r="AN83" s="39" t="s">
        <v>99</v>
      </c>
      <c r="AO83" s="39"/>
      <c r="AP83" s="40"/>
      <c r="AQ83" s="38" t="s">
        <v>122</v>
      </c>
      <c r="AR83" s="39"/>
      <c r="AS83" s="39" t="s">
        <v>114</v>
      </c>
      <c r="AT83" s="39" t="s">
        <v>13</v>
      </c>
      <c r="AU83" s="42" t="s">
        <v>390</v>
      </c>
      <c r="AV83" s="39" t="s">
        <v>22</v>
      </c>
      <c r="AW83" s="39"/>
      <c r="AX83" s="39"/>
      <c r="AY83" s="40"/>
      <c r="AZ83" s="10"/>
      <c r="BA83" s="10"/>
      <c r="BB83" s="7"/>
    </row>
    <row r="84" spans="2:54" s="5" customFormat="1" ht="16.5" customHeight="1" x14ac:dyDescent="0.2">
      <c r="B84" s="140"/>
      <c r="C84" s="156"/>
      <c r="D84" s="143"/>
      <c r="E84" s="219"/>
      <c r="F84" s="128"/>
      <c r="G84" s="27">
        <f>IF(G83&lt;&gt;"",$F83,"")</f>
        <v>122</v>
      </c>
      <c r="H84" s="28">
        <f t="shared" ref="H84" si="1049">IF(H83&lt;&gt;"",$F83,"")</f>
        <v>122</v>
      </c>
      <c r="I84" s="28">
        <f t="shared" ref="I84" si="1050">IF(I83&lt;&gt;"",$F83,"")</f>
        <v>122</v>
      </c>
      <c r="J84" s="28" t="str">
        <f t="shared" ref="J84" si="1051">IF(J83&lt;&gt;"",$F83,"")</f>
        <v/>
      </c>
      <c r="K84" s="28">
        <f t="shared" ref="K84" si="1052">IF(K83&lt;&gt;"",$F83,"")</f>
        <v>122</v>
      </c>
      <c r="L84" s="28">
        <f t="shared" ref="L84" si="1053">IF(L83&lt;&gt;"",$F83,"")</f>
        <v>122</v>
      </c>
      <c r="M84" s="28">
        <f t="shared" ref="M84" si="1054">IF(M83&lt;&gt;"",$F83,"")</f>
        <v>122</v>
      </c>
      <c r="N84" s="28" t="str">
        <f t="shared" ref="N84" si="1055">IF(N83&lt;&gt;"",$F83,"")</f>
        <v/>
      </c>
      <c r="O84" s="28" t="str">
        <f t="shared" ref="O84" si="1056">IF(O83&lt;&gt;"",$F83,"")</f>
        <v/>
      </c>
      <c r="P84" s="27">
        <f>IF(P83&lt;&gt;"",$F83,"")</f>
        <v>122</v>
      </c>
      <c r="Q84" s="28">
        <f t="shared" ref="Q84" si="1057">IF(Q83&lt;&gt;"",$F83,"")</f>
        <v>122</v>
      </c>
      <c r="R84" s="28" t="str">
        <f t="shared" ref="R84" si="1058">IF(R83&lt;&gt;"",$F83,"")</f>
        <v/>
      </c>
      <c r="S84" s="28">
        <f t="shared" ref="S84" si="1059">IF(S83&lt;&gt;"",$F83,"")</f>
        <v>122</v>
      </c>
      <c r="T84" s="28" t="str">
        <f t="shared" ref="T84" si="1060">IF(T83&lt;&gt;"",$F83,"")</f>
        <v/>
      </c>
      <c r="U84" s="28" t="str">
        <f t="shared" ref="U84" si="1061">IF(U83&lt;&gt;"",$F83,"")</f>
        <v/>
      </c>
      <c r="V84" s="28" t="str">
        <f t="shared" ref="V84" si="1062">IF(V83&lt;&gt;"",$F83,"")</f>
        <v/>
      </c>
      <c r="W84" s="28" t="str">
        <f t="shared" ref="W84" si="1063">IF(W83&lt;&gt;"",$F83,"")</f>
        <v/>
      </c>
      <c r="X84" s="28" t="str">
        <f t="shared" ref="X84" si="1064">IF(X83&lt;&gt;"",$F83,"")</f>
        <v/>
      </c>
      <c r="Y84" s="27" t="str">
        <f>IF(Y83&lt;&gt;"",$F83,"")</f>
        <v/>
      </c>
      <c r="Z84" s="28" t="str">
        <f t="shared" ref="Z84" si="1065">IF(Z83&lt;&gt;"",$F83,"")</f>
        <v/>
      </c>
      <c r="AA84" s="28" t="str">
        <f t="shared" ref="AA84" si="1066">IF(AA83&lt;&gt;"",$F83,"")</f>
        <v/>
      </c>
      <c r="AB84" s="28" t="str">
        <f t="shared" ref="AB84" si="1067">IF(AB83&lt;&gt;"",$F83,"")</f>
        <v/>
      </c>
      <c r="AC84" s="28" t="str">
        <f t="shared" ref="AC84" si="1068">IF(AC83&lt;&gt;"",$F83,"")</f>
        <v/>
      </c>
      <c r="AD84" s="28" t="str">
        <f t="shared" ref="AD84" si="1069">IF(AD83&lt;&gt;"",$F83,"")</f>
        <v/>
      </c>
      <c r="AE84" s="28" t="str">
        <f t="shared" ref="AE84" si="1070">IF(AE83&lt;&gt;"",$F83,"")</f>
        <v/>
      </c>
      <c r="AF84" s="28" t="str">
        <f t="shared" ref="AF84" si="1071">IF(AF83&lt;&gt;"",$F83,"")</f>
        <v/>
      </c>
      <c r="AG84" s="28" t="str">
        <f t="shared" ref="AG84" si="1072">IF(AG83&lt;&gt;"",$F83,"")</f>
        <v/>
      </c>
      <c r="AH84" s="27" t="str">
        <f>IF(AH83&lt;&gt;"",$F83,"")</f>
        <v/>
      </c>
      <c r="AI84" s="28">
        <f t="shared" ref="AI84" si="1073">IF(AI83&lt;&gt;"",$F83,"")</f>
        <v>122</v>
      </c>
      <c r="AJ84" s="28" t="str">
        <f t="shared" ref="AJ84" si="1074">IF(AJ83&lt;&gt;"",$F83,"")</f>
        <v/>
      </c>
      <c r="AK84" s="28" t="str">
        <f t="shared" ref="AK84" si="1075">IF(AK83&lt;&gt;"",$F83,"")</f>
        <v/>
      </c>
      <c r="AL84" s="28">
        <f t="shared" ref="AL84" si="1076">IF(AL83&lt;&gt;"",$F83,"")</f>
        <v>122</v>
      </c>
      <c r="AM84" s="28">
        <f t="shared" ref="AM84" si="1077">IF(AM83&lt;&gt;"",$F83,"")</f>
        <v>122</v>
      </c>
      <c r="AN84" s="28">
        <f t="shared" ref="AN84" si="1078">IF(AN83&lt;&gt;"",$F83,"")</f>
        <v>122</v>
      </c>
      <c r="AO84" s="28" t="str">
        <f t="shared" ref="AO84" si="1079">IF(AO83&lt;&gt;"",$F83,"")</f>
        <v/>
      </c>
      <c r="AP84" s="28" t="str">
        <f t="shared" ref="AP84" si="1080">IF(AP83&lt;&gt;"",$F83,"")</f>
        <v/>
      </c>
      <c r="AQ84" s="27">
        <f>IF(AQ83&lt;&gt;"",$F83,"")</f>
        <v>122</v>
      </c>
      <c r="AR84" s="28" t="str">
        <f t="shared" ref="AR84" si="1081">IF(AR83&lt;&gt;"",$F83,"")</f>
        <v/>
      </c>
      <c r="AS84" s="28">
        <f t="shared" ref="AS84" si="1082">IF(AS83&lt;&gt;"",$F83,"")</f>
        <v>122</v>
      </c>
      <c r="AT84" s="28">
        <f t="shared" ref="AT84" si="1083">IF(AT83&lt;&gt;"",$F83,"")</f>
        <v>122</v>
      </c>
      <c r="AU84" s="28">
        <f t="shared" ref="AU84" si="1084">IF(AU83&lt;&gt;"",$F83,"")</f>
        <v>122</v>
      </c>
      <c r="AV84" s="28">
        <f t="shared" ref="AV84" si="1085">IF(AV83&lt;&gt;"",$F83,"")</f>
        <v>122</v>
      </c>
      <c r="AW84" s="28" t="str">
        <f t="shared" ref="AW84" si="1086">IF(AW83&lt;&gt;"",$F83,"")</f>
        <v/>
      </c>
      <c r="AX84" s="28" t="str">
        <f t="shared" ref="AX84" si="1087">IF(AX83&lt;&gt;"",$F83,"")</f>
        <v/>
      </c>
      <c r="AY84" s="29" t="str">
        <f t="shared" ref="AY84" si="1088">IF(AY83&lt;&gt;"",$F83,"")</f>
        <v/>
      </c>
      <c r="AZ84" s="10"/>
      <c r="BA84" s="10"/>
      <c r="BB84" s="7"/>
    </row>
    <row r="85" spans="2:54" s="5" customFormat="1" ht="16.5" customHeight="1" x14ac:dyDescent="0.25">
      <c r="B85" s="140"/>
      <c r="C85" s="156"/>
      <c r="D85" s="158" t="s">
        <v>75</v>
      </c>
      <c r="E85" s="137"/>
      <c r="F85" s="128"/>
      <c r="G85" s="66"/>
      <c r="H85" s="67"/>
      <c r="I85" s="67"/>
      <c r="J85" s="67"/>
      <c r="K85" s="67"/>
      <c r="L85" s="67"/>
      <c r="M85" s="67"/>
      <c r="N85" s="67"/>
      <c r="O85" s="69"/>
      <c r="P85" s="66"/>
      <c r="Q85" s="67"/>
      <c r="R85" s="67" t="s">
        <v>409</v>
      </c>
      <c r="S85" s="67"/>
      <c r="T85" s="67"/>
      <c r="U85" s="67"/>
      <c r="V85" s="67"/>
      <c r="W85" s="67"/>
      <c r="X85" s="69"/>
      <c r="Y85" s="66"/>
      <c r="Z85" s="67"/>
      <c r="AA85" s="67"/>
      <c r="AB85" s="67"/>
      <c r="AC85" s="67"/>
      <c r="AD85" s="67"/>
      <c r="AE85" s="67"/>
      <c r="AF85" s="67"/>
      <c r="AG85" s="69"/>
      <c r="AH85" s="66" t="s">
        <v>409</v>
      </c>
      <c r="AI85" s="67"/>
      <c r="AJ85" s="67"/>
      <c r="AK85" s="67"/>
      <c r="AL85" s="67"/>
      <c r="AM85" s="67"/>
      <c r="AN85" s="67"/>
      <c r="AO85" s="67"/>
      <c r="AP85" s="69"/>
      <c r="AQ85" s="66"/>
      <c r="AR85" s="67"/>
      <c r="AS85" s="67"/>
      <c r="AT85" s="67"/>
      <c r="AU85" s="67"/>
      <c r="AV85" s="67"/>
      <c r="AW85" s="67"/>
      <c r="AX85" s="67"/>
      <c r="AY85" s="68"/>
      <c r="AZ85" s="10"/>
      <c r="BA85" s="10"/>
      <c r="BB85" s="7"/>
    </row>
    <row r="86" spans="2:54" s="5" customFormat="1" ht="16.5" customHeight="1" thickBot="1" x14ac:dyDescent="0.25">
      <c r="B86" s="120"/>
      <c r="C86" s="157"/>
      <c r="D86" s="147"/>
      <c r="E86" s="131"/>
      <c r="F86" s="129"/>
      <c r="G86" s="85"/>
      <c r="H86" s="86"/>
      <c r="I86" s="86"/>
      <c r="J86" s="86"/>
      <c r="K86" s="86"/>
      <c r="L86" s="86"/>
      <c r="M86" s="86"/>
      <c r="N86" s="86"/>
      <c r="O86" s="98"/>
      <c r="P86" s="85"/>
      <c r="Q86" s="86"/>
      <c r="R86" s="86">
        <v>122</v>
      </c>
      <c r="S86" s="86"/>
      <c r="T86" s="86"/>
      <c r="U86" s="86"/>
      <c r="V86" s="86"/>
      <c r="W86" s="86"/>
      <c r="X86" s="98"/>
      <c r="Y86" s="85"/>
      <c r="Z86" s="86"/>
      <c r="AA86" s="86"/>
      <c r="AB86" s="86"/>
      <c r="AC86" s="86"/>
      <c r="AD86" s="86"/>
      <c r="AE86" s="86"/>
      <c r="AF86" s="86"/>
      <c r="AG86" s="98"/>
      <c r="AH86" s="85">
        <v>122</v>
      </c>
      <c r="AI86" s="86"/>
      <c r="AJ86" s="86"/>
      <c r="AK86" s="86"/>
      <c r="AL86" s="86"/>
      <c r="AM86" s="86"/>
      <c r="AN86" s="86"/>
      <c r="AO86" s="86"/>
      <c r="AP86" s="98"/>
      <c r="AQ86" s="85"/>
      <c r="AR86" s="86"/>
      <c r="AS86" s="86"/>
      <c r="AT86" s="86"/>
      <c r="AU86" s="86"/>
      <c r="AV86" s="86"/>
      <c r="AW86" s="86"/>
      <c r="AX86" s="86"/>
      <c r="AY86" s="87"/>
      <c r="AZ86" s="10"/>
      <c r="BA86" s="10"/>
      <c r="BB86" s="7"/>
    </row>
    <row r="87" spans="2:54" s="5" customFormat="1" ht="18" customHeight="1" x14ac:dyDescent="0.25">
      <c r="B87" s="125">
        <v>34</v>
      </c>
      <c r="C87" s="144" t="s">
        <v>35</v>
      </c>
      <c r="D87" s="182" t="s">
        <v>74</v>
      </c>
      <c r="E87" s="121"/>
      <c r="F87" s="128">
        <v>105</v>
      </c>
      <c r="G87" s="41" t="s">
        <v>123</v>
      </c>
      <c r="H87" s="42" t="s">
        <v>123</v>
      </c>
      <c r="I87" s="42" t="s">
        <v>390</v>
      </c>
      <c r="J87" s="42" t="s">
        <v>21</v>
      </c>
      <c r="K87" s="42"/>
      <c r="L87" s="42" t="s">
        <v>18</v>
      </c>
      <c r="M87" s="42" t="s">
        <v>121</v>
      </c>
      <c r="N87" s="42"/>
      <c r="O87" s="43"/>
      <c r="P87" s="41" t="s">
        <v>115</v>
      </c>
      <c r="Q87" s="42" t="s">
        <v>115</v>
      </c>
      <c r="R87" s="42"/>
      <c r="S87" s="42" t="s">
        <v>409</v>
      </c>
      <c r="T87" s="42"/>
      <c r="U87" s="42"/>
      <c r="V87" s="42" t="s">
        <v>18</v>
      </c>
      <c r="W87" s="42"/>
      <c r="X87" s="43"/>
      <c r="Y87" s="41"/>
      <c r="Z87" s="42"/>
      <c r="AA87" s="42" t="s">
        <v>121</v>
      </c>
      <c r="AB87" s="42" t="s">
        <v>121</v>
      </c>
      <c r="AC87" s="42"/>
      <c r="AD87" s="42"/>
      <c r="AE87" s="42"/>
      <c r="AF87" s="42"/>
      <c r="AG87" s="43"/>
      <c r="AH87" s="41"/>
      <c r="AI87" s="42"/>
      <c r="AJ87" s="42"/>
      <c r="AK87" s="42"/>
      <c r="AL87" s="42"/>
      <c r="AM87" s="42"/>
      <c r="AN87" s="42"/>
      <c r="AO87" s="42"/>
      <c r="AP87" s="43"/>
      <c r="AQ87" s="41" t="s">
        <v>123</v>
      </c>
      <c r="AR87" s="42" t="s">
        <v>21</v>
      </c>
      <c r="AS87" s="42" t="s">
        <v>115</v>
      </c>
      <c r="AT87" s="42"/>
      <c r="AU87" s="42"/>
      <c r="AV87" s="25"/>
      <c r="AW87" s="25"/>
      <c r="AX87" s="25"/>
      <c r="AY87" s="26"/>
      <c r="AZ87" s="10"/>
      <c r="BA87" s="10"/>
      <c r="BB87" s="7"/>
    </row>
    <row r="88" spans="2:54" s="5" customFormat="1" ht="18" customHeight="1" thickBot="1" x14ac:dyDescent="0.25">
      <c r="B88" s="139"/>
      <c r="C88" s="145"/>
      <c r="D88" s="183"/>
      <c r="E88" s="122"/>
      <c r="F88" s="132"/>
      <c r="G88" s="30">
        <f>IF(G87&lt;&gt;"",$F87,"")</f>
        <v>105</v>
      </c>
      <c r="H88" s="31">
        <f t="shared" ref="H88" si="1089">IF(H87&lt;&gt;"",$F87,"")</f>
        <v>105</v>
      </c>
      <c r="I88" s="31">
        <f t="shared" ref="I88" si="1090">IF(I87&lt;&gt;"",$F87,"")</f>
        <v>105</v>
      </c>
      <c r="J88" s="31">
        <f t="shared" ref="J88" si="1091">IF(J87&lt;&gt;"",$F87,"")</f>
        <v>105</v>
      </c>
      <c r="K88" s="31" t="str">
        <f t="shared" ref="K88" si="1092">IF(K87&lt;&gt;"",$F87,"")</f>
        <v/>
      </c>
      <c r="L88" s="31">
        <f t="shared" ref="L88" si="1093">IF(L87&lt;&gt;"",$F87,"")</f>
        <v>105</v>
      </c>
      <c r="M88" s="31">
        <f t="shared" ref="M88" si="1094">IF(M87&lt;&gt;"",$F87,"")</f>
        <v>105</v>
      </c>
      <c r="N88" s="31" t="str">
        <f t="shared" ref="N88" si="1095">IF(N87&lt;&gt;"",$F87,"")</f>
        <v/>
      </c>
      <c r="O88" s="31" t="str">
        <f t="shared" ref="O88" si="1096">IF(O87&lt;&gt;"",$F87,"")</f>
        <v/>
      </c>
      <c r="P88" s="30">
        <f>IF(P87&lt;&gt;"",$F87,"")</f>
        <v>105</v>
      </c>
      <c r="Q88" s="31">
        <f t="shared" ref="Q88" si="1097">IF(Q87&lt;&gt;"",$F87,"")</f>
        <v>105</v>
      </c>
      <c r="R88" s="31" t="str">
        <f t="shared" ref="R88" si="1098">IF(R87&lt;&gt;"",$F87,"")</f>
        <v/>
      </c>
      <c r="S88" s="31">
        <f t="shared" ref="S88" si="1099">IF(S87&lt;&gt;"",$F87,"")</f>
        <v>105</v>
      </c>
      <c r="T88" s="31" t="str">
        <f t="shared" ref="T88" si="1100">IF(T87&lt;&gt;"",$F87,"")</f>
        <v/>
      </c>
      <c r="U88" s="31" t="str">
        <f t="shared" ref="U88" si="1101">IF(U87&lt;&gt;"",$F87,"")</f>
        <v/>
      </c>
      <c r="V88" s="31">
        <f t="shared" ref="V88" si="1102">IF(V87&lt;&gt;"",$F87,"")</f>
        <v>105</v>
      </c>
      <c r="W88" s="31" t="str">
        <f t="shared" ref="W88" si="1103">IF(W87&lt;&gt;"",$F87,"")</f>
        <v/>
      </c>
      <c r="X88" s="31" t="str">
        <f t="shared" ref="X88" si="1104">IF(X87&lt;&gt;"",$F87,"")</f>
        <v/>
      </c>
      <c r="Y88" s="30" t="str">
        <f>IF(Y87&lt;&gt;"",$F87,"")</f>
        <v/>
      </c>
      <c r="Z88" s="31" t="str">
        <f t="shared" ref="Z88" si="1105">IF(Z87&lt;&gt;"",$F87,"")</f>
        <v/>
      </c>
      <c r="AA88" s="31">
        <f t="shared" ref="AA88" si="1106">IF(AA87&lt;&gt;"",$F87,"")</f>
        <v>105</v>
      </c>
      <c r="AB88" s="31">
        <f t="shared" ref="AB88" si="1107">IF(AB87&lt;&gt;"",$F87,"")</f>
        <v>105</v>
      </c>
      <c r="AC88" s="31" t="str">
        <f t="shared" ref="AC88" si="1108">IF(AC87&lt;&gt;"",$F87,"")</f>
        <v/>
      </c>
      <c r="AD88" s="31" t="str">
        <f t="shared" ref="AD88" si="1109">IF(AD87&lt;&gt;"",$F87,"")</f>
        <v/>
      </c>
      <c r="AE88" s="31" t="str">
        <f t="shared" ref="AE88" si="1110">IF(AE87&lt;&gt;"",$F87,"")</f>
        <v/>
      </c>
      <c r="AF88" s="31" t="str">
        <f t="shared" ref="AF88" si="1111">IF(AF87&lt;&gt;"",$F87,"")</f>
        <v/>
      </c>
      <c r="AG88" s="31" t="str">
        <f t="shared" ref="AG88" si="1112">IF(AG87&lt;&gt;"",$F87,"")</f>
        <v/>
      </c>
      <c r="AH88" s="30" t="str">
        <f>IF(AH87&lt;&gt;"",$F87,"")</f>
        <v/>
      </c>
      <c r="AI88" s="31" t="str">
        <f t="shared" ref="AI88" si="1113">IF(AI87&lt;&gt;"",$F87,"")</f>
        <v/>
      </c>
      <c r="AJ88" s="31" t="str">
        <f t="shared" ref="AJ88" si="1114">IF(AJ87&lt;&gt;"",$F87,"")</f>
        <v/>
      </c>
      <c r="AK88" s="31" t="str">
        <f t="shared" ref="AK88" si="1115">IF(AK87&lt;&gt;"",$F87,"")</f>
        <v/>
      </c>
      <c r="AL88" s="31" t="str">
        <f t="shared" ref="AL88" si="1116">IF(AL87&lt;&gt;"",$F87,"")</f>
        <v/>
      </c>
      <c r="AM88" s="31" t="str">
        <f t="shared" ref="AM88" si="1117">IF(AM87&lt;&gt;"",$F87,"")</f>
        <v/>
      </c>
      <c r="AN88" s="31" t="str">
        <f t="shared" ref="AN88" si="1118">IF(AN87&lt;&gt;"",$F87,"")</f>
        <v/>
      </c>
      <c r="AO88" s="31" t="str">
        <f t="shared" ref="AO88" si="1119">IF(AO87&lt;&gt;"",$F87,"")</f>
        <v/>
      </c>
      <c r="AP88" s="31" t="str">
        <f t="shared" ref="AP88" si="1120">IF(AP87&lt;&gt;"",$F87,"")</f>
        <v/>
      </c>
      <c r="AQ88" s="30">
        <f>IF(AQ87&lt;&gt;"",$F87,"")</f>
        <v>105</v>
      </c>
      <c r="AR88" s="31">
        <f t="shared" ref="AR88" si="1121">IF(AR87&lt;&gt;"",$F87,"")</f>
        <v>105</v>
      </c>
      <c r="AS88" s="31">
        <f t="shared" ref="AS88" si="1122">IF(AS87&lt;&gt;"",$F87,"")</f>
        <v>105</v>
      </c>
      <c r="AT88" s="31" t="str">
        <f t="shared" ref="AT88" si="1123">IF(AT87&lt;&gt;"",$F87,"")</f>
        <v/>
      </c>
      <c r="AU88" s="31" t="str">
        <f t="shared" ref="AU88" si="1124">IF(AU87&lt;&gt;"",$F87,"")</f>
        <v/>
      </c>
      <c r="AV88" s="31" t="str">
        <f t="shared" ref="AV88" si="1125">IF(AV87&lt;&gt;"",$F87,"")</f>
        <v/>
      </c>
      <c r="AW88" s="31" t="str">
        <f t="shared" ref="AW88" si="1126">IF(AW87&lt;&gt;"",$F87,"")</f>
        <v/>
      </c>
      <c r="AX88" s="31" t="str">
        <f t="shared" ref="AX88" si="1127">IF(AX87&lt;&gt;"",$F87,"")</f>
        <v/>
      </c>
      <c r="AY88" s="32" t="str">
        <f t="shared" ref="AY88" si="1128">IF(AY87&lt;&gt;"",$F87,"")</f>
        <v/>
      </c>
      <c r="AZ88" s="10"/>
      <c r="BA88" s="10"/>
      <c r="BB88" s="7"/>
    </row>
    <row r="89" spans="2:54" s="5" customFormat="1" ht="18" customHeight="1" thickTop="1" thickBot="1" x14ac:dyDescent="0.3">
      <c r="B89" s="119">
        <v>35</v>
      </c>
      <c r="C89" s="240" t="s">
        <v>36</v>
      </c>
      <c r="D89" s="146" t="s">
        <v>76</v>
      </c>
      <c r="E89" s="134"/>
      <c r="F89" s="228">
        <v>321</v>
      </c>
      <c r="G89" s="38" t="s">
        <v>18</v>
      </c>
      <c r="H89" s="39" t="s">
        <v>48</v>
      </c>
      <c r="I89" s="39" t="s">
        <v>13</v>
      </c>
      <c r="J89" s="39"/>
      <c r="K89" s="39" t="s">
        <v>21</v>
      </c>
      <c r="L89" s="39"/>
      <c r="M89" s="39" t="s">
        <v>12</v>
      </c>
      <c r="N89" s="39"/>
      <c r="O89" s="40"/>
      <c r="P89" s="38"/>
      <c r="Q89" s="39"/>
      <c r="R89" s="39"/>
      <c r="S89" s="39"/>
      <c r="T89" s="39" t="s">
        <v>22</v>
      </c>
      <c r="U89" s="39" t="s">
        <v>11</v>
      </c>
      <c r="V89" s="39" t="s">
        <v>15</v>
      </c>
      <c r="W89" s="22"/>
      <c r="X89" s="23"/>
      <c r="Y89" s="21"/>
      <c r="Z89" s="22"/>
      <c r="AA89" s="22"/>
      <c r="AB89" s="22"/>
      <c r="AC89" s="22"/>
      <c r="AD89" s="22"/>
      <c r="AE89" s="22"/>
      <c r="AF89" s="22"/>
      <c r="AG89" s="23"/>
      <c r="AH89" s="38"/>
      <c r="AI89" s="39"/>
      <c r="AJ89" s="39"/>
      <c r="AK89" s="39"/>
      <c r="AL89" s="22"/>
      <c r="AM89" s="22"/>
      <c r="AN89" s="22"/>
      <c r="AO89" s="22"/>
      <c r="AP89" s="23"/>
      <c r="AQ89" s="21"/>
      <c r="AR89" s="22"/>
      <c r="AS89" s="22"/>
      <c r="AT89" s="22"/>
      <c r="AU89" s="22"/>
      <c r="AV89" s="22"/>
      <c r="AW89" s="22"/>
      <c r="AX89" s="22"/>
      <c r="AY89" s="23"/>
      <c r="AZ89" s="7"/>
      <c r="BA89" s="7"/>
      <c r="BB89" s="7"/>
    </row>
    <row r="90" spans="2:54" s="5" customFormat="1" ht="18" customHeight="1" thickTop="1" thickBot="1" x14ac:dyDescent="0.25">
      <c r="B90" s="120"/>
      <c r="C90" s="152"/>
      <c r="D90" s="147"/>
      <c r="E90" s="135"/>
      <c r="F90" s="223"/>
      <c r="G90" s="85">
        <f>IF(G89&lt;&gt;"",$F89,"")</f>
        <v>321</v>
      </c>
      <c r="H90" s="86">
        <f t="shared" ref="H90" si="1129">IF(H89&lt;&gt;"",$F89,"")</f>
        <v>321</v>
      </c>
      <c r="I90" s="86">
        <f t="shared" ref="I90" si="1130">IF(I89&lt;&gt;"",$F89,"")</f>
        <v>321</v>
      </c>
      <c r="J90" s="86" t="str">
        <f t="shared" ref="J90" si="1131">IF(J89&lt;&gt;"",$F89,"")</f>
        <v/>
      </c>
      <c r="K90" s="86">
        <f t="shared" ref="K90" si="1132">IF(K89&lt;&gt;"",$F89,"")</f>
        <v>321</v>
      </c>
      <c r="L90" s="86" t="str">
        <f t="shared" ref="L90" si="1133">IF(L89&lt;&gt;"",$F89,"")</f>
        <v/>
      </c>
      <c r="M90" s="86">
        <f t="shared" ref="M90" si="1134">IF(M89&lt;&gt;"",$F89,"")</f>
        <v>321</v>
      </c>
      <c r="N90" s="86" t="str">
        <f t="shared" ref="N90" si="1135">IF(N89&lt;&gt;"",$F89,"")</f>
        <v/>
      </c>
      <c r="O90" s="86" t="str">
        <f t="shared" ref="O90" si="1136">IF(O89&lt;&gt;"",$F89,"")</f>
        <v/>
      </c>
      <c r="P90" s="85" t="str">
        <f>IF(P89&lt;&gt;"",$F89,"")</f>
        <v/>
      </c>
      <c r="Q90" s="86" t="str">
        <f t="shared" ref="Q90" si="1137">IF(Q89&lt;&gt;"",$F89,"")</f>
        <v/>
      </c>
      <c r="R90" s="86" t="str">
        <f t="shared" ref="R90" si="1138">IF(R89&lt;&gt;"",$F89,"")</f>
        <v/>
      </c>
      <c r="S90" s="86" t="str">
        <f t="shared" ref="S90" si="1139">IF(S89&lt;&gt;"",$F89,"")</f>
        <v/>
      </c>
      <c r="T90" s="86">
        <f t="shared" ref="T90" si="1140">IF(T89&lt;&gt;"",$F89,"")</f>
        <v>321</v>
      </c>
      <c r="U90" s="86">
        <f t="shared" ref="U90" si="1141">IF(U89&lt;&gt;"",$F89,"")</f>
        <v>321</v>
      </c>
      <c r="V90" s="86">
        <f t="shared" ref="V90" si="1142">IF(V89&lt;&gt;"",$F89,"")</f>
        <v>321</v>
      </c>
      <c r="W90" s="86" t="str">
        <f t="shared" ref="W90" si="1143">IF(W89&lt;&gt;"",$F89,"")</f>
        <v/>
      </c>
      <c r="X90" s="86" t="str">
        <f t="shared" ref="X90" si="1144">IF(X89&lt;&gt;"",$F89,"")</f>
        <v/>
      </c>
      <c r="Y90" s="85" t="str">
        <f>IF(Y89&lt;&gt;"",$F89,"")</f>
        <v/>
      </c>
      <c r="Z90" s="86" t="str">
        <f t="shared" ref="Z90" si="1145">IF(Z89&lt;&gt;"",$F89,"")</f>
        <v/>
      </c>
      <c r="AA90" s="86" t="str">
        <f t="shared" ref="AA90" si="1146">IF(AA89&lt;&gt;"",$F89,"")</f>
        <v/>
      </c>
      <c r="AB90" s="86" t="str">
        <f t="shared" ref="AB90" si="1147">IF(AB89&lt;&gt;"",$F89,"")</f>
        <v/>
      </c>
      <c r="AC90" s="86" t="str">
        <f t="shared" ref="AC90" si="1148">IF(AC89&lt;&gt;"",$F89,"")</f>
        <v/>
      </c>
      <c r="AD90" s="86" t="str">
        <f t="shared" ref="AD90" si="1149">IF(AD89&lt;&gt;"",$F89,"")</f>
        <v/>
      </c>
      <c r="AE90" s="86" t="str">
        <f t="shared" ref="AE90" si="1150">IF(AE89&lt;&gt;"",$F89,"")</f>
        <v/>
      </c>
      <c r="AF90" s="86" t="str">
        <f t="shared" ref="AF90" si="1151">IF(AF89&lt;&gt;"",$F89,"")</f>
        <v/>
      </c>
      <c r="AG90" s="86" t="str">
        <f t="shared" ref="AG90" si="1152">IF(AG89&lt;&gt;"",$F89,"")</f>
        <v/>
      </c>
      <c r="AH90" s="85" t="str">
        <f>IF(AH89&lt;&gt;"",$F89,"")</f>
        <v/>
      </c>
      <c r="AI90" s="86" t="str">
        <f t="shared" ref="AI90" si="1153">IF(AI89&lt;&gt;"",$F89,"")</f>
        <v/>
      </c>
      <c r="AJ90" s="86" t="str">
        <f t="shared" ref="AJ90" si="1154">IF(AJ89&lt;&gt;"",$F89,"")</f>
        <v/>
      </c>
      <c r="AK90" s="86" t="str">
        <f t="shared" ref="AK90" si="1155">IF(AK89&lt;&gt;"",$F89,"")</f>
        <v/>
      </c>
      <c r="AL90" s="86" t="str">
        <f t="shared" ref="AL90" si="1156">IF(AL89&lt;&gt;"",$F89,"")</f>
        <v/>
      </c>
      <c r="AM90" s="86" t="str">
        <f t="shared" ref="AM90" si="1157">IF(AM89&lt;&gt;"",$F89,"")</f>
        <v/>
      </c>
      <c r="AN90" s="86" t="str">
        <f t="shared" ref="AN90" si="1158">IF(AN89&lt;&gt;"",$F89,"")</f>
        <v/>
      </c>
      <c r="AO90" s="86" t="str">
        <f t="shared" ref="AO90" si="1159">IF(AO89&lt;&gt;"",$F89,"")</f>
        <v/>
      </c>
      <c r="AP90" s="86" t="str">
        <f t="shared" ref="AP90" si="1160">IF(AP89&lt;&gt;"",$F89,"")</f>
        <v/>
      </c>
      <c r="AQ90" s="85" t="str">
        <f>IF(AQ89&lt;&gt;"",$F89,"")</f>
        <v/>
      </c>
      <c r="AR90" s="86" t="str">
        <f t="shared" ref="AR90" si="1161">IF(AR89&lt;&gt;"",$F89,"")</f>
        <v/>
      </c>
      <c r="AS90" s="86" t="str">
        <f t="shared" ref="AS90" si="1162">IF(AS89&lt;&gt;"",$F89,"")</f>
        <v/>
      </c>
      <c r="AT90" s="86" t="str">
        <f t="shared" ref="AT90" si="1163">IF(AT89&lt;&gt;"",$F89,"")</f>
        <v/>
      </c>
      <c r="AU90" s="86" t="str">
        <f t="shared" ref="AU90" si="1164">IF(AU89&lt;&gt;"",$F89,"")</f>
        <v/>
      </c>
      <c r="AV90" s="86" t="str">
        <f t="shared" ref="AV90" si="1165">IF(AV89&lt;&gt;"",$F89,"")</f>
        <v/>
      </c>
      <c r="AW90" s="86" t="str">
        <f t="shared" ref="AW90" si="1166">IF(AW89&lt;&gt;"",$F89,"")</f>
        <v/>
      </c>
      <c r="AX90" s="86" t="str">
        <f t="shared" ref="AX90" si="1167">IF(AX89&lt;&gt;"",$F89,"")</f>
        <v/>
      </c>
      <c r="AY90" s="87" t="str">
        <f t="shared" ref="AY90" si="1168">IF(AY89&lt;&gt;"",$F89,"")</f>
        <v/>
      </c>
      <c r="AZ90" s="10"/>
      <c r="BA90" s="10"/>
      <c r="BB90" s="7"/>
    </row>
    <row r="91" spans="2:54" s="5" customFormat="1" ht="18" customHeight="1" x14ac:dyDescent="0.25">
      <c r="B91" s="125">
        <v>36</v>
      </c>
      <c r="C91" s="243" t="s">
        <v>106</v>
      </c>
      <c r="D91" s="241" t="s">
        <v>410</v>
      </c>
      <c r="E91" s="123"/>
      <c r="F91" s="133">
        <v>110</v>
      </c>
      <c r="G91" s="50" t="s">
        <v>116</v>
      </c>
      <c r="H91" s="18" t="s">
        <v>116</v>
      </c>
      <c r="I91" s="92"/>
      <c r="J91" s="92"/>
      <c r="K91" s="92"/>
      <c r="L91" s="92"/>
      <c r="M91" s="92"/>
      <c r="N91" s="92"/>
      <c r="O91" s="93"/>
      <c r="P91" s="102"/>
      <c r="Q91" s="92"/>
      <c r="R91" s="92"/>
      <c r="S91" s="92"/>
      <c r="T91" s="92"/>
      <c r="U91" s="92"/>
      <c r="V91" s="92"/>
      <c r="W91" s="92"/>
      <c r="X91" s="93"/>
      <c r="Y91" s="102"/>
      <c r="Z91" s="92"/>
      <c r="AA91" s="92"/>
      <c r="AB91" s="92"/>
      <c r="AC91" s="92"/>
      <c r="AD91" s="18" t="s">
        <v>122</v>
      </c>
      <c r="AE91" s="18" t="s">
        <v>122</v>
      </c>
      <c r="AF91" s="18"/>
      <c r="AG91" s="20"/>
      <c r="AH91" s="50"/>
      <c r="AI91" s="18"/>
      <c r="AJ91" s="18"/>
      <c r="AK91" s="18"/>
      <c r="AL91" s="18"/>
      <c r="AM91" s="18"/>
      <c r="AN91" s="18"/>
      <c r="AO91" s="18"/>
      <c r="AP91" s="20"/>
      <c r="AQ91" s="50"/>
      <c r="AR91" s="18"/>
      <c r="AS91" s="18"/>
      <c r="AT91" s="18"/>
      <c r="AU91" s="18"/>
      <c r="AV91" s="18"/>
      <c r="AW91" s="18"/>
      <c r="AX91" s="92"/>
      <c r="AY91" s="93"/>
      <c r="AZ91" s="10"/>
      <c r="BA91" s="10"/>
      <c r="BB91" s="7"/>
    </row>
    <row r="92" spans="2:54" s="5" customFormat="1" ht="18" customHeight="1" thickBot="1" x14ac:dyDescent="0.25">
      <c r="B92" s="126"/>
      <c r="C92" s="194"/>
      <c r="D92" s="242"/>
      <c r="E92" s="124"/>
      <c r="F92" s="129"/>
      <c r="G92" s="85">
        <f>IF(G91&lt;&gt;"",$F91,"")</f>
        <v>110</v>
      </c>
      <c r="H92" s="86">
        <f t="shared" ref="H92" si="1169">IF(H91&lt;&gt;"",$F91,"")</f>
        <v>110</v>
      </c>
      <c r="I92" s="86" t="str">
        <f t="shared" ref="I92" si="1170">IF(I91&lt;&gt;"",$F91,"")</f>
        <v/>
      </c>
      <c r="J92" s="86" t="str">
        <f t="shared" ref="J92" si="1171">IF(J91&lt;&gt;"",$F91,"")</f>
        <v/>
      </c>
      <c r="K92" s="86" t="str">
        <f t="shared" ref="K92" si="1172">IF(K91&lt;&gt;"",$F91,"")</f>
        <v/>
      </c>
      <c r="L92" s="86" t="str">
        <f t="shared" ref="L92" si="1173">IF(L91&lt;&gt;"",$F91,"")</f>
        <v/>
      </c>
      <c r="M92" s="86" t="str">
        <f t="shared" ref="M92" si="1174">IF(M91&lt;&gt;"",$F91,"")</f>
        <v/>
      </c>
      <c r="N92" s="86" t="str">
        <f t="shared" ref="N92" si="1175">IF(N91&lt;&gt;"",$F91,"")</f>
        <v/>
      </c>
      <c r="O92" s="86" t="str">
        <f t="shared" ref="O92" si="1176">IF(O91&lt;&gt;"",$F91,"")</f>
        <v/>
      </c>
      <c r="P92" s="85" t="str">
        <f>IF(P91&lt;&gt;"",$F91,"")</f>
        <v/>
      </c>
      <c r="Q92" s="86" t="str">
        <f t="shared" ref="Q92" si="1177">IF(Q91&lt;&gt;"",$F91,"")</f>
        <v/>
      </c>
      <c r="R92" s="86" t="str">
        <f t="shared" ref="R92" si="1178">IF(R91&lt;&gt;"",$F91,"")</f>
        <v/>
      </c>
      <c r="S92" s="86" t="str">
        <f t="shared" ref="S92" si="1179">IF(S91&lt;&gt;"",$F91,"")</f>
        <v/>
      </c>
      <c r="T92" s="86" t="str">
        <f t="shared" ref="T92" si="1180">IF(T91&lt;&gt;"",$F91,"")</f>
        <v/>
      </c>
      <c r="U92" s="86" t="str">
        <f t="shared" ref="U92" si="1181">IF(U91&lt;&gt;"",$F91,"")</f>
        <v/>
      </c>
      <c r="V92" s="86" t="str">
        <f t="shared" ref="V92" si="1182">IF(V91&lt;&gt;"",$F91,"")</f>
        <v/>
      </c>
      <c r="W92" s="86" t="str">
        <f t="shared" ref="W92" si="1183">IF(W91&lt;&gt;"",$F91,"")</f>
        <v/>
      </c>
      <c r="X92" s="86" t="str">
        <f t="shared" ref="X92" si="1184">IF(X91&lt;&gt;"",$F91,"")</f>
        <v/>
      </c>
      <c r="Y92" s="85" t="str">
        <f>IF(Y91&lt;&gt;"",$F91,"")</f>
        <v/>
      </c>
      <c r="Z92" s="86" t="str">
        <f t="shared" ref="Z92" si="1185">IF(Z91&lt;&gt;"",$F91,"")</f>
        <v/>
      </c>
      <c r="AA92" s="86" t="str">
        <f t="shared" ref="AA92" si="1186">IF(AA91&lt;&gt;"",$F91,"")</f>
        <v/>
      </c>
      <c r="AB92" s="86" t="str">
        <f t="shared" ref="AB92" si="1187">IF(AB91&lt;&gt;"",$F91,"")</f>
        <v/>
      </c>
      <c r="AC92" s="86" t="str">
        <f t="shared" ref="AC92" si="1188">IF(AC91&lt;&gt;"",$F91,"")</f>
        <v/>
      </c>
      <c r="AD92" s="86">
        <f t="shared" ref="AD92" si="1189">IF(AD91&lt;&gt;"",$F91,"")</f>
        <v>110</v>
      </c>
      <c r="AE92" s="86">
        <f t="shared" ref="AE92" si="1190">IF(AE91&lt;&gt;"",$F91,"")</f>
        <v>110</v>
      </c>
      <c r="AF92" s="86" t="str">
        <f t="shared" ref="AF92" si="1191">IF(AF91&lt;&gt;"",$F91,"")</f>
        <v/>
      </c>
      <c r="AG92" s="86" t="str">
        <f t="shared" ref="AG92" si="1192">IF(AG91&lt;&gt;"",$F91,"")</f>
        <v/>
      </c>
      <c r="AH92" s="85" t="str">
        <f>IF(AH91&lt;&gt;"",$F91,"")</f>
        <v/>
      </c>
      <c r="AI92" s="86" t="str">
        <f t="shared" ref="AI92" si="1193">IF(AI91&lt;&gt;"",$F91,"")</f>
        <v/>
      </c>
      <c r="AJ92" s="86" t="str">
        <f t="shared" ref="AJ92" si="1194">IF(AJ91&lt;&gt;"",$F91,"")</f>
        <v/>
      </c>
      <c r="AK92" s="86" t="str">
        <f t="shared" ref="AK92" si="1195">IF(AK91&lt;&gt;"",$F91,"")</f>
        <v/>
      </c>
      <c r="AL92" s="86" t="str">
        <f t="shared" ref="AL92" si="1196">IF(AL91&lt;&gt;"",$F91,"")</f>
        <v/>
      </c>
      <c r="AM92" s="86" t="str">
        <f t="shared" ref="AM92" si="1197">IF(AM91&lt;&gt;"",$F91,"")</f>
        <v/>
      </c>
      <c r="AN92" s="86" t="str">
        <f t="shared" ref="AN92" si="1198">IF(AN91&lt;&gt;"",$F91,"")</f>
        <v/>
      </c>
      <c r="AO92" s="86" t="str">
        <f t="shared" ref="AO92" si="1199">IF(AO91&lt;&gt;"",$F91,"")</f>
        <v/>
      </c>
      <c r="AP92" s="86" t="str">
        <f t="shared" ref="AP92" si="1200">IF(AP91&lt;&gt;"",$F91,"")</f>
        <v/>
      </c>
      <c r="AQ92" s="85" t="str">
        <f>IF(AQ91&lt;&gt;"",$F91,"")</f>
        <v/>
      </c>
      <c r="AR92" s="86" t="str">
        <f t="shared" ref="AR92" si="1201">IF(AR91&lt;&gt;"",$F91,"")</f>
        <v/>
      </c>
      <c r="AS92" s="86" t="str">
        <f t="shared" ref="AS92" si="1202">IF(AS91&lt;&gt;"",$F91,"")</f>
        <v/>
      </c>
      <c r="AT92" s="86" t="str">
        <f t="shared" ref="AT92" si="1203">IF(AT91&lt;&gt;"",$F91,"")</f>
        <v/>
      </c>
      <c r="AU92" s="86" t="str">
        <f t="shared" ref="AU92" si="1204">IF(AU91&lt;&gt;"",$F91,"")</f>
        <v/>
      </c>
      <c r="AV92" s="86" t="str">
        <f t="shared" ref="AV92" si="1205">IF(AV91&lt;&gt;"",$F91,"")</f>
        <v/>
      </c>
      <c r="AW92" s="86" t="str">
        <f t="shared" ref="AW92" si="1206">IF(AW91&lt;&gt;"",$F91,"")</f>
        <v/>
      </c>
      <c r="AX92" s="86" t="str">
        <f t="shared" ref="AX92" si="1207">IF(AX91&lt;&gt;"",$F91,"")</f>
        <v/>
      </c>
      <c r="AY92" s="87" t="str">
        <f t="shared" ref="AY92" si="1208">IF(AY91&lt;&gt;"",$F91,"")</f>
        <v/>
      </c>
      <c r="AZ92" s="10"/>
      <c r="BA92" s="10"/>
      <c r="BB92" s="7"/>
    </row>
    <row r="93" spans="2:54" s="5" customFormat="1" ht="18" customHeight="1" x14ac:dyDescent="0.25">
      <c r="B93" s="136">
        <v>37</v>
      </c>
      <c r="C93" s="166" t="s">
        <v>37</v>
      </c>
      <c r="D93" s="241" t="s">
        <v>109</v>
      </c>
      <c r="E93" s="130"/>
      <c r="F93" s="133">
        <v>112</v>
      </c>
      <c r="G93" s="50" t="s">
        <v>114</v>
      </c>
      <c r="H93" s="18" t="s">
        <v>114</v>
      </c>
      <c r="I93" s="18"/>
      <c r="J93" s="18"/>
      <c r="K93" s="18"/>
      <c r="L93" s="18"/>
      <c r="M93" s="18"/>
      <c r="N93" s="18"/>
      <c r="O93" s="20"/>
      <c r="P93" s="50"/>
      <c r="Q93" s="18"/>
      <c r="R93" s="18"/>
      <c r="S93" s="18"/>
      <c r="T93" s="18"/>
      <c r="U93" s="18"/>
      <c r="V93" s="18"/>
      <c r="W93" s="18"/>
      <c r="X93" s="20"/>
      <c r="Y93" s="50"/>
      <c r="Z93" s="18"/>
      <c r="AA93" s="18" t="s">
        <v>121</v>
      </c>
      <c r="AB93" s="18" t="s">
        <v>121</v>
      </c>
      <c r="AC93" s="18"/>
      <c r="AD93" s="18" t="s">
        <v>122</v>
      </c>
      <c r="AE93" s="18" t="s">
        <v>122</v>
      </c>
      <c r="AF93" s="18"/>
      <c r="AG93" s="20"/>
      <c r="AH93" s="50"/>
      <c r="AI93" s="18"/>
      <c r="AJ93" s="18"/>
      <c r="AK93" s="18"/>
      <c r="AL93" s="18"/>
      <c r="AM93" s="18"/>
      <c r="AN93" s="18"/>
      <c r="AO93" s="18"/>
      <c r="AP93" s="20"/>
      <c r="AQ93" s="50"/>
      <c r="AR93" s="18"/>
      <c r="AS93" s="18"/>
      <c r="AT93" s="18"/>
      <c r="AU93" s="18"/>
      <c r="AV93" s="18" t="s">
        <v>115</v>
      </c>
      <c r="AW93" s="18" t="s">
        <v>115</v>
      </c>
      <c r="AX93" s="18"/>
      <c r="AY93" s="20"/>
      <c r="AZ93" s="10"/>
      <c r="BA93" s="10"/>
      <c r="BB93" s="7"/>
    </row>
    <row r="94" spans="2:54" s="5" customFormat="1" ht="18" customHeight="1" thickBot="1" x14ac:dyDescent="0.25">
      <c r="B94" s="120"/>
      <c r="C94" s="167"/>
      <c r="D94" s="242"/>
      <c r="E94" s="131"/>
      <c r="F94" s="129"/>
      <c r="G94" s="85">
        <f>IF(G93&lt;&gt;"",$F93,"")</f>
        <v>112</v>
      </c>
      <c r="H94" s="86">
        <f t="shared" ref="H94" si="1209">IF(H93&lt;&gt;"",$F93,"")</f>
        <v>112</v>
      </c>
      <c r="I94" s="86" t="str">
        <f t="shared" ref="I94" si="1210">IF(I93&lt;&gt;"",$F93,"")</f>
        <v/>
      </c>
      <c r="J94" s="86" t="str">
        <f t="shared" ref="J94" si="1211">IF(J93&lt;&gt;"",$F93,"")</f>
        <v/>
      </c>
      <c r="K94" s="86" t="str">
        <f t="shared" ref="K94" si="1212">IF(K93&lt;&gt;"",$F93,"")</f>
        <v/>
      </c>
      <c r="L94" s="86" t="str">
        <f t="shared" ref="L94" si="1213">IF(L93&lt;&gt;"",$F93,"")</f>
        <v/>
      </c>
      <c r="M94" s="86" t="str">
        <f t="shared" ref="M94" si="1214">IF(M93&lt;&gt;"",$F93,"")</f>
        <v/>
      </c>
      <c r="N94" s="86" t="str">
        <f t="shared" ref="N94" si="1215">IF(N93&lt;&gt;"",$F93,"")</f>
        <v/>
      </c>
      <c r="O94" s="86" t="str">
        <f t="shared" ref="O94" si="1216">IF(O93&lt;&gt;"",$F93,"")</f>
        <v/>
      </c>
      <c r="P94" s="85" t="str">
        <f>IF(P93&lt;&gt;"",$F93,"")</f>
        <v/>
      </c>
      <c r="Q94" s="86" t="str">
        <f t="shared" ref="Q94" si="1217">IF(Q93&lt;&gt;"",$F93,"")</f>
        <v/>
      </c>
      <c r="R94" s="86" t="str">
        <f t="shared" ref="R94" si="1218">IF(R93&lt;&gt;"",$F93,"")</f>
        <v/>
      </c>
      <c r="S94" s="86" t="str">
        <f t="shared" ref="S94" si="1219">IF(S93&lt;&gt;"",$F93,"")</f>
        <v/>
      </c>
      <c r="T94" s="86" t="str">
        <f t="shared" ref="T94" si="1220">IF(T93&lt;&gt;"",$F93,"")</f>
        <v/>
      </c>
      <c r="U94" s="86" t="str">
        <f t="shared" ref="U94" si="1221">IF(U93&lt;&gt;"",$F93,"")</f>
        <v/>
      </c>
      <c r="V94" s="86" t="str">
        <f t="shared" ref="V94" si="1222">IF(V93&lt;&gt;"",$F93,"")</f>
        <v/>
      </c>
      <c r="W94" s="86" t="str">
        <f t="shared" ref="W94" si="1223">IF(W93&lt;&gt;"",$F93,"")</f>
        <v/>
      </c>
      <c r="X94" s="86" t="str">
        <f t="shared" ref="X94" si="1224">IF(X93&lt;&gt;"",$F93,"")</f>
        <v/>
      </c>
      <c r="Y94" s="85" t="str">
        <f>IF(Y93&lt;&gt;"",$F93,"")</f>
        <v/>
      </c>
      <c r="Z94" s="86" t="str">
        <f t="shared" ref="Z94" si="1225">IF(Z93&lt;&gt;"",$F93,"")</f>
        <v/>
      </c>
      <c r="AA94" s="86">
        <f t="shared" ref="AA94" si="1226">IF(AA93&lt;&gt;"",$F93,"")</f>
        <v>112</v>
      </c>
      <c r="AB94" s="86">
        <f t="shared" ref="AB94" si="1227">IF(AB93&lt;&gt;"",$F93,"")</f>
        <v>112</v>
      </c>
      <c r="AC94" s="86" t="str">
        <f t="shared" ref="AC94" si="1228">IF(AC93&lt;&gt;"",$F93,"")</f>
        <v/>
      </c>
      <c r="AD94" s="86">
        <v>111</v>
      </c>
      <c r="AE94" s="86">
        <v>111</v>
      </c>
      <c r="AF94" s="86" t="str">
        <f t="shared" ref="AF94" si="1229">IF(AF93&lt;&gt;"",$F93,"")</f>
        <v/>
      </c>
      <c r="AG94" s="86" t="str">
        <f t="shared" ref="AG94" si="1230">IF(AG93&lt;&gt;"",$F93,"")</f>
        <v/>
      </c>
      <c r="AH94" s="85" t="str">
        <f>IF(AH93&lt;&gt;"",$F93,"")</f>
        <v/>
      </c>
      <c r="AI94" s="86" t="str">
        <f t="shared" ref="AI94" si="1231">IF(AI93&lt;&gt;"",$F93,"")</f>
        <v/>
      </c>
      <c r="AJ94" s="86" t="str">
        <f t="shared" ref="AJ94" si="1232">IF(AJ93&lt;&gt;"",$F93,"")</f>
        <v/>
      </c>
      <c r="AK94" s="86" t="str">
        <f t="shared" ref="AK94" si="1233">IF(AK93&lt;&gt;"",$F93,"")</f>
        <v/>
      </c>
      <c r="AL94" s="86" t="str">
        <f t="shared" ref="AL94" si="1234">IF(AL93&lt;&gt;"",$F93,"")</f>
        <v/>
      </c>
      <c r="AM94" s="86" t="str">
        <f t="shared" ref="AM94" si="1235">IF(AM93&lt;&gt;"",$F93,"")</f>
        <v/>
      </c>
      <c r="AN94" s="86" t="str">
        <f t="shared" ref="AN94" si="1236">IF(AN93&lt;&gt;"",$F93,"")</f>
        <v/>
      </c>
      <c r="AO94" s="86" t="str">
        <f t="shared" ref="AO94" si="1237">IF(AO93&lt;&gt;"",$F93,"")</f>
        <v/>
      </c>
      <c r="AP94" s="86" t="str">
        <f t="shared" ref="AP94" si="1238">IF(AP93&lt;&gt;"",$F93,"")</f>
        <v/>
      </c>
      <c r="AQ94" s="85" t="str">
        <f>IF(AQ93&lt;&gt;"",$F93,"")</f>
        <v/>
      </c>
      <c r="AR94" s="86" t="str">
        <f t="shared" ref="AR94" si="1239">IF(AR93&lt;&gt;"",$F93,"")</f>
        <v/>
      </c>
      <c r="AS94" s="86" t="str">
        <f t="shared" ref="AS94" si="1240">IF(AS93&lt;&gt;"",$F93,"")</f>
        <v/>
      </c>
      <c r="AT94" s="86" t="str">
        <f t="shared" ref="AT94" si="1241">IF(AT93&lt;&gt;"",$F93,"")</f>
        <v/>
      </c>
      <c r="AU94" s="86" t="str">
        <f t="shared" ref="AU94" si="1242">IF(AU93&lt;&gt;"",$F93,"")</f>
        <v/>
      </c>
      <c r="AV94" s="86">
        <v>111</v>
      </c>
      <c r="AW94" s="86">
        <v>111</v>
      </c>
      <c r="AX94" s="86" t="str">
        <f t="shared" ref="AX94" si="1243">IF(AX93&lt;&gt;"",$F93,"")</f>
        <v/>
      </c>
      <c r="AY94" s="87" t="str">
        <f t="shared" ref="AY94" si="1244">IF(AY93&lt;&gt;"",$F93,"")</f>
        <v/>
      </c>
      <c r="AZ94" s="10"/>
      <c r="BA94" s="10"/>
      <c r="BB94" s="7"/>
    </row>
    <row r="95" spans="2:54" s="5" customFormat="1" ht="18" customHeight="1" x14ac:dyDescent="0.3">
      <c r="B95" s="154">
        <v>38</v>
      </c>
      <c r="C95" s="168" t="s">
        <v>107</v>
      </c>
      <c r="D95" s="186" t="s">
        <v>410</v>
      </c>
      <c r="E95" s="117"/>
      <c r="F95" s="128">
        <v>323</v>
      </c>
      <c r="G95" s="41"/>
      <c r="H95" s="42"/>
      <c r="I95" s="42"/>
      <c r="J95" s="42"/>
      <c r="K95" s="42"/>
      <c r="L95" s="42"/>
      <c r="M95" s="42"/>
      <c r="N95" s="42"/>
      <c r="O95" s="43"/>
      <c r="P95" s="41"/>
      <c r="Q95" s="42"/>
      <c r="R95" s="42"/>
      <c r="S95" s="42"/>
      <c r="T95" s="42"/>
      <c r="U95" s="42"/>
      <c r="V95" s="42"/>
      <c r="W95" s="42"/>
      <c r="X95" s="43"/>
      <c r="Y95" s="41"/>
      <c r="Z95" s="42"/>
      <c r="AA95" s="42" t="s">
        <v>121</v>
      </c>
      <c r="AB95" s="42" t="s">
        <v>121</v>
      </c>
      <c r="AC95" s="42"/>
      <c r="AD95" s="61" t="s">
        <v>396</v>
      </c>
      <c r="AE95" s="61" t="s">
        <v>396</v>
      </c>
      <c r="AF95" s="42" t="s">
        <v>100</v>
      </c>
      <c r="AG95" s="43"/>
      <c r="AH95" s="41"/>
      <c r="AI95" s="42"/>
      <c r="AJ95" s="42"/>
      <c r="AK95" s="42"/>
      <c r="AL95" s="42" t="s">
        <v>114</v>
      </c>
      <c r="AM95" s="42" t="s">
        <v>114</v>
      </c>
      <c r="AN95" s="42"/>
      <c r="AO95" s="42" t="s">
        <v>411</v>
      </c>
      <c r="AP95" s="43"/>
      <c r="AQ95" s="41"/>
      <c r="AR95" s="42"/>
      <c r="AS95" s="42"/>
      <c r="AT95" s="42"/>
      <c r="AU95" s="42"/>
      <c r="AV95" s="42" t="s">
        <v>115</v>
      </c>
      <c r="AW95" s="76" t="s">
        <v>115</v>
      </c>
      <c r="AX95" s="42"/>
      <c r="AY95" s="26"/>
      <c r="AZ95" s="10"/>
      <c r="BA95" s="10"/>
      <c r="BB95" s="7"/>
    </row>
    <row r="96" spans="2:54" s="5" customFormat="1" ht="18" customHeight="1" thickBot="1" x14ac:dyDescent="0.25">
      <c r="B96" s="139"/>
      <c r="C96" s="169"/>
      <c r="D96" s="187"/>
      <c r="E96" s="118"/>
      <c r="F96" s="132"/>
      <c r="G96" s="30" t="str">
        <f>IF(G95&lt;&gt;"",$F95,"")</f>
        <v/>
      </c>
      <c r="H96" s="31" t="str">
        <f t="shared" ref="H96" si="1245">IF(H95&lt;&gt;"",$F95,"")</f>
        <v/>
      </c>
      <c r="I96" s="31" t="str">
        <f t="shared" ref="I96" si="1246">IF(I95&lt;&gt;"",$F95,"")</f>
        <v/>
      </c>
      <c r="J96" s="31" t="str">
        <f t="shared" ref="J96" si="1247">IF(J95&lt;&gt;"",$F95,"")</f>
        <v/>
      </c>
      <c r="K96" s="31" t="str">
        <f t="shared" ref="K96" si="1248">IF(K95&lt;&gt;"",$F95,"")</f>
        <v/>
      </c>
      <c r="L96" s="31" t="str">
        <f t="shared" ref="L96" si="1249">IF(L95&lt;&gt;"",$F95,"")</f>
        <v/>
      </c>
      <c r="M96" s="31" t="str">
        <f t="shared" ref="M96" si="1250">IF(M95&lt;&gt;"",$F95,"")</f>
        <v/>
      </c>
      <c r="N96" s="31" t="str">
        <f t="shared" ref="N96" si="1251">IF(N95&lt;&gt;"",$F95,"")</f>
        <v/>
      </c>
      <c r="O96" s="31" t="str">
        <f t="shared" ref="O96" si="1252">IF(O95&lt;&gt;"",$F95,"")</f>
        <v/>
      </c>
      <c r="P96" s="30" t="str">
        <f>IF(P95&lt;&gt;"",$F95,"")</f>
        <v/>
      </c>
      <c r="Q96" s="31" t="str">
        <f t="shared" ref="Q96" si="1253">IF(Q95&lt;&gt;"",$F95,"")</f>
        <v/>
      </c>
      <c r="R96" s="31" t="str">
        <f t="shared" ref="R96" si="1254">IF(R95&lt;&gt;"",$F95,"")</f>
        <v/>
      </c>
      <c r="S96" s="31" t="str">
        <f t="shared" ref="S96" si="1255">IF(S95&lt;&gt;"",$F95,"")</f>
        <v/>
      </c>
      <c r="T96" s="31" t="str">
        <f t="shared" ref="T96" si="1256">IF(T95&lt;&gt;"",$F95,"")</f>
        <v/>
      </c>
      <c r="U96" s="31" t="str">
        <f t="shared" ref="U96" si="1257">IF(U95&lt;&gt;"",$F95,"")</f>
        <v/>
      </c>
      <c r="V96" s="31" t="str">
        <f t="shared" ref="V96" si="1258">IF(V95&lt;&gt;"",$F95,"")</f>
        <v/>
      </c>
      <c r="W96" s="31" t="str">
        <f t="shared" ref="W96" si="1259">IF(W95&lt;&gt;"",$F95,"")</f>
        <v/>
      </c>
      <c r="X96" s="31" t="str">
        <f t="shared" ref="X96" si="1260">IF(X95&lt;&gt;"",$F95,"")</f>
        <v/>
      </c>
      <c r="Y96" s="30" t="str">
        <f>IF(Y95&lt;&gt;"",$F95,"")</f>
        <v/>
      </c>
      <c r="Z96" s="31" t="str">
        <f t="shared" ref="Z96" si="1261">IF(Z95&lt;&gt;"",$F95,"")</f>
        <v/>
      </c>
      <c r="AA96" s="31">
        <f t="shared" ref="AA96" si="1262">IF(AA95&lt;&gt;"",$F95,"")</f>
        <v>323</v>
      </c>
      <c r="AB96" s="31">
        <f t="shared" ref="AB96" si="1263">IF(AB95&lt;&gt;"",$F95,"")</f>
        <v>323</v>
      </c>
      <c r="AC96" s="31" t="str">
        <f t="shared" ref="AC96" si="1264">IF(AC95&lt;&gt;"",$F95,"")</f>
        <v/>
      </c>
      <c r="AD96" s="31" t="s">
        <v>397</v>
      </c>
      <c r="AE96" s="31" t="s">
        <v>397</v>
      </c>
      <c r="AF96" s="31">
        <v>323</v>
      </c>
      <c r="AG96" s="31"/>
      <c r="AH96" s="30" t="str">
        <f>IF(AH95&lt;&gt;"",$F95,"")</f>
        <v/>
      </c>
      <c r="AI96" s="31" t="str">
        <f t="shared" ref="AI96" si="1265">IF(AI95&lt;&gt;"",$F95,"")</f>
        <v/>
      </c>
      <c r="AJ96" s="31" t="str">
        <f t="shared" ref="AJ96" si="1266">IF(AJ95&lt;&gt;"",$F95,"")</f>
        <v/>
      </c>
      <c r="AK96" s="31" t="str">
        <f t="shared" ref="AK96" si="1267">IF(AK95&lt;&gt;"",$F95,"")</f>
        <v/>
      </c>
      <c r="AL96" s="31">
        <f t="shared" ref="AL96" si="1268">IF(AL95&lt;&gt;"",$F95,"")</f>
        <v>323</v>
      </c>
      <c r="AM96" s="31">
        <f t="shared" ref="AM96" si="1269">IF(AM95&lt;&gt;"",$F95,"")</f>
        <v>323</v>
      </c>
      <c r="AN96" s="31" t="str">
        <f t="shared" ref="AN96" si="1270">IF(AN95&lt;&gt;"",$F95,"")</f>
        <v/>
      </c>
      <c r="AO96" s="31">
        <f t="shared" ref="AO96" si="1271">IF(AO95&lt;&gt;"",$F95,"")</f>
        <v>323</v>
      </c>
      <c r="AP96" s="31" t="str">
        <f t="shared" ref="AP96" si="1272">IF(AP95&lt;&gt;"",$F95,"")</f>
        <v/>
      </c>
      <c r="AQ96" s="30" t="str">
        <f>IF(AQ95&lt;&gt;"",$F95,"")</f>
        <v/>
      </c>
      <c r="AR96" s="31" t="str">
        <f t="shared" ref="AR96" si="1273">IF(AR95&lt;&gt;"",$F95,"")</f>
        <v/>
      </c>
      <c r="AS96" s="31" t="str">
        <f t="shared" ref="AS96" si="1274">IF(AS95&lt;&gt;"",$F95,"")</f>
        <v/>
      </c>
      <c r="AT96" s="31" t="str">
        <f t="shared" ref="AT96" si="1275">IF(AT95&lt;&gt;"",$F95,"")</f>
        <v/>
      </c>
      <c r="AU96" s="31" t="str">
        <f t="shared" ref="AU96" si="1276">IF(AU95&lt;&gt;"",$F95,"")</f>
        <v/>
      </c>
      <c r="AV96" s="31">
        <v>110</v>
      </c>
      <c r="AW96" s="31">
        <v>110</v>
      </c>
      <c r="AX96" s="31" t="str">
        <f t="shared" ref="AX96" si="1277">IF(AX95&lt;&gt;"",$F95,"")</f>
        <v/>
      </c>
      <c r="AY96" s="32" t="str">
        <f t="shared" ref="AY96" si="1278">IF(AY95&lt;&gt;"",$F95,"")</f>
        <v/>
      </c>
      <c r="AZ96" s="10"/>
      <c r="BA96" s="10"/>
      <c r="BB96" s="7"/>
    </row>
    <row r="97" spans="2:54" s="5" customFormat="1" ht="18" customHeight="1" thickTop="1" x14ac:dyDescent="0.25">
      <c r="B97" s="164">
        <v>39</v>
      </c>
      <c r="C97" s="254" t="s">
        <v>38</v>
      </c>
      <c r="D97" s="188" t="s">
        <v>77</v>
      </c>
      <c r="E97" s="225"/>
      <c r="F97" s="127" t="s">
        <v>98</v>
      </c>
      <c r="G97" s="38"/>
      <c r="H97" s="39"/>
      <c r="I97" s="39"/>
      <c r="J97" s="39"/>
      <c r="K97" s="39"/>
      <c r="L97" s="39"/>
      <c r="M97" s="39"/>
      <c r="N97" s="39"/>
      <c r="O97" s="40"/>
      <c r="P97" s="38" t="s">
        <v>114</v>
      </c>
      <c r="Q97" s="39" t="s">
        <v>114</v>
      </c>
      <c r="R97" s="39" t="s">
        <v>11</v>
      </c>
      <c r="S97" s="39" t="s">
        <v>11</v>
      </c>
      <c r="T97" s="39"/>
      <c r="U97" s="39" t="s">
        <v>12</v>
      </c>
      <c r="V97" s="39" t="s">
        <v>12</v>
      </c>
      <c r="W97" s="39"/>
      <c r="X97" s="46"/>
      <c r="Y97" s="38" t="s">
        <v>22</v>
      </c>
      <c r="Z97" s="39" t="s">
        <v>22</v>
      </c>
      <c r="AA97" s="39" t="s">
        <v>121</v>
      </c>
      <c r="AB97" s="39" t="s">
        <v>121</v>
      </c>
      <c r="AC97" s="39"/>
      <c r="AD97" s="39"/>
      <c r="AE97" s="39"/>
      <c r="AF97" s="39"/>
      <c r="AG97" s="40"/>
      <c r="AH97" s="105"/>
      <c r="AI97" s="39"/>
      <c r="AJ97" s="39"/>
      <c r="AK97" s="39"/>
      <c r="AL97" s="39" t="s">
        <v>121</v>
      </c>
      <c r="AM97" s="39" t="s">
        <v>122</v>
      </c>
      <c r="AN97" s="39" t="s">
        <v>122</v>
      </c>
      <c r="AO97" s="39"/>
      <c r="AP97" s="46"/>
      <c r="AQ97" s="38"/>
      <c r="AR97" s="39"/>
      <c r="AS97" s="39" t="s">
        <v>114</v>
      </c>
      <c r="AT97" s="39" t="s">
        <v>18</v>
      </c>
      <c r="AU97" s="39" t="s">
        <v>18</v>
      </c>
      <c r="AV97" s="39"/>
      <c r="AW97" s="39"/>
      <c r="AX97" s="39"/>
      <c r="AY97" s="23"/>
      <c r="AZ97" s="10"/>
      <c r="BA97" s="10"/>
      <c r="BB97" s="7"/>
    </row>
    <row r="98" spans="2:54" s="5" customFormat="1" ht="18" customHeight="1" x14ac:dyDescent="0.2">
      <c r="B98" s="154"/>
      <c r="C98" s="168"/>
      <c r="D98" s="189"/>
      <c r="E98" s="219"/>
      <c r="F98" s="226"/>
      <c r="G98" s="27" t="str">
        <f>IF(G97&lt;&gt;"",$F97,"")</f>
        <v/>
      </c>
      <c r="H98" s="28" t="str">
        <f t="shared" ref="H98" si="1279">IF(H97&lt;&gt;"",$F97,"")</f>
        <v/>
      </c>
      <c r="I98" s="28" t="str">
        <f t="shared" ref="I98" si="1280">IF(I97&lt;&gt;"",$F97,"")</f>
        <v/>
      </c>
      <c r="J98" s="28" t="str">
        <f t="shared" ref="J98" si="1281">IF(J97&lt;&gt;"",$F97,"")</f>
        <v/>
      </c>
      <c r="K98" s="28" t="str">
        <f t="shared" ref="K98" si="1282">IF(K97&lt;&gt;"",$F97,"")</f>
        <v/>
      </c>
      <c r="L98" s="28" t="str">
        <f t="shared" ref="L98" si="1283">IF(L97&lt;&gt;"",$F97,"")</f>
        <v/>
      </c>
      <c r="M98" s="28" t="str">
        <f t="shared" ref="M98" si="1284">IF(M97&lt;&gt;"",$F97,"")</f>
        <v/>
      </c>
      <c r="N98" s="28" t="str">
        <f t="shared" ref="N98" si="1285">IF(N97&lt;&gt;"",$F97,"")</f>
        <v/>
      </c>
      <c r="O98" s="28" t="str">
        <f t="shared" ref="O98" si="1286">IF(O97&lt;&gt;"",$F97,"")</f>
        <v/>
      </c>
      <c r="P98" s="27" t="str">
        <f>IF(P97&lt;&gt;"",$F97,"")</f>
        <v>B31</v>
      </c>
      <c r="Q98" s="28" t="str">
        <f t="shared" ref="Q98" si="1287">IF(Q97&lt;&gt;"",$F97,"")</f>
        <v>B31</v>
      </c>
      <c r="R98" s="28" t="str">
        <f t="shared" ref="R98" si="1288">IF(R97&lt;&gt;"",$F97,"")</f>
        <v>B31</v>
      </c>
      <c r="S98" s="28" t="str">
        <f t="shared" ref="S98" si="1289">IF(S97&lt;&gt;"",$F97,"")</f>
        <v>B31</v>
      </c>
      <c r="T98" s="28"/>
      <c r="U98" s="28" t="str">
        <f t="shared" ref="U98" si="1290">IF(U97&lt;&gt;"",$F97,"")</f>
        <v>B31</v>
      </c>
      <c r="V98" s="28" t="str">
        <f t="shared" ref="V98" si="1291">IF(V97&lt;&gt;"",$F97,"")</f>
        <v>B31</v>
      </c>
      <c r="W98" s="28" t="str">
        <f t="shared" ref="W98" si="1292">IF(W97&lt;&gt;"",$F97,"")</f>
        <v/>
      </c>
      <c r="X98" s="63" t="str">
        <f t="shared" ref="X98:AX98" si="1293">IF(X97&lt;&gt;"",$F97,"")</f>
        <v/>
      </c>
      <c r="Y98" s="27" t="str">
        <f t="shared" si="1293"/>
        <v>B31</v>
      </c>
      <c r="Z98" s="28" t="str">
        <f t="shared" si="1293"/>
        <v>B31</v>
      </c>
      <c r="AA98" s="28" t="str">
        <f t="shared" si="1293"/>
        <v>B31</v>
      </c>
      <c r="AB98" s="28"/>
      <c r="AC98" s="28" t="str">
        <f t="shared" ref="AC98:AV98" si="1294">IF(AC97&lt;&gt;"",$F97,"")</f>
        <v/>
      </c>
      <c r="AD98" s="28" t="str">
        <f t="shared" si="1294"/>
        <v/>
      </c>
      <c r="AE98" s="28" t="str">
        <f t="shared" si="1294"/>
        <v/>
      </c>
      <c r="AF98" s="28" t="str">
        <f t="shared" si="1294"/>
        <v/>
      </c>
      <c r="AG98" s="29" t="str">
        <f t="shared" si="1293"/>
        <v/>
      </c>
      <c r="AH98" s="64" t="str">
        <f t="shared" si="1293"/>
        <v/>
      </c>
      <c r="AI98" s="28" t="str">
        <f t="shared" si="1293"/>
        <v/>
      </c>
      <c r="AJ98" s="28"/>
      <c r="AK98" s="28" t="str">
        <f t="shared" si="1294"/>
        <v/>
      </c>
      <c r="AL98" s="28" t="str">
        <f t="shared" si="1294"/>
        <v>B31</v>
      </c>
      <c r="AM98" s="28" t="str">
        <f t="shared" si="1294"/>
        <v>B31</v>
      </c>
      <c r="AN98" s="28" t="str">
        <f t="shared" si="1294"/>
        <v>B31</v>
      </c>
      <c r="AO98" s="28" t="str">
        <f t="shared" si="1293"/>
        <v/>
      </c>
      <c r="AP98" s="63" t="str">
        <f t="shared" si="1293"/>
        <v/>
      </c>
      <c r="AQ98" s="27" t="str">
        <f t="shared" si="1293"/>
        <v/>
      </c>
      <c r="AR98" s="28"/>
      <c r="AS98" s="28" t="str">
        <f t="shared" si="1294"/>
        <v>B31</v>
      </c>
      <c r="AT98" s="28" t="str">
        <f t="shared" si="1294"/>
        <v>B31</v>
      </c>
      <c r="AU98" s="28" t="str">
        <f t="shared" si="1294"/>
        <v>B31</v>
      </c>
      <c r="AV98" s="28" t="str">
        <f t="shared" si="1294"/>
        <v/>
      </c>
      <c r="AW98" s="28" t="str">
        <f t="shared" si="1293"/>
        <v/>
      </c>
      <c r="AX98" s="28" t="str">
        <f t="shared" si="1293"/>
        <v/>
      </c>
      <c r="AY98" s="29" t="str">
        <f t="shared" ref="AY98" si="1295">IF(AY97&lt;&gt;"",$F97,"")</f>
        <v/>
      </c>
      <c r="AZ98" s="10"/>
      <c r="BA98" s="10"/>
      <c r="BB98" s="7"/>
    </row>
    <row r="99" spans="2:54" s="5" customFormat="1" ht="18" customHeight="1" x14ac:dyDescent="0.25">
      <c r="B99" s="154"/>
      <c r="C99" s="168"/>
      <c r="D99" s="234" t="s">
        <v>109</v>
      </c>
      <c r="E99" s="55"/>
      <c r="F99" s="56"/>
      <c r="G99" s="78"/>
      <c r="H99" s="79"/>
      <c r="I99" s="79"/>
      <c r="J99" s="79"/>
      <c r="K99" s="79"/>
      <c r="L99" s="79"/>
      <c r="M99" s="79"/>
      <c r="N99" s="79"/>
      <c r="O99" s="80"/>
      <c r="P99" s="78"/>
      <c r="Q99" s="79"/>
      <c r="R99" s="79"/>
      <c r="S99" s="79"/>
      <c r="T99" s="79" t="s">
        <v>48</v>
      </c>
      <c r="U99" s="79"/>
      <c r="V99" s="79"/>
      <c r="W99" s="79"/>
      <c r="X99" s="80"/>
      <c r="Y99" s="78"/>
      <c r="Z99" s="79"/>
      <c r="AA99" s="79"/>
      <c r="AB99" s="79"/>
      <c r="AC99" s="79" t="s">
        <v>48</v>
      </c>
      <c r="AD99" s="79" t="s">
        <v>15</v>
      </c>
      <c r="AE99" s="79" t="s">
        <v>21</v>
      </c>
      <c r="AF99" s="79"/>
      <c r="AG99" s="80"/>
      <c r="AH99" s="78" t="s">
        <v>21</v>
      </c>
      <c r="AI99" s="79"/>
      <c r="AJ99" s="79"/>
      <c r="AK99" s="79" t="s">
        <v>13</v>
      </c>
      <c r="AL99" s="79"/>
      <c r="AM99" s="79"/>
      <c r="AN99" s="79"/>
      <c r="AO99" s="79"/>
      <c r="AP99" s="80"/>
      <c r="AQ99" s="78"/>
      <c r="AR99" s="79"/>
      <c r="AS99" s="79"/>
      <c r="AT99" s="79"/>
      <c r="AU99" s="79"/>
      <c r="AV99" s="79" t="s">
        <v>15</v>
      </c>
      <c r="AW99" s="79" t="s">
        <v>13</v>
      </c>
      <c r="AX99" s="79"/>
      <c r="AY99" s="83"/>
      <c r="AZ99" s="10"/>
      <c r="BA99" s="10"/>
      <c r="BB99" s="7"/>
    </row>
    <row r="100" spans="2:54" s="5" customFormat="1" ht="18" customHeight="1" thickBot="1" x14ac:dyDescent="0.25">
      <c r="B100" s="126"/>
      <c r="C100" s="167"/>
      <c r="D100" s="242"/>
      <c r="E100" s="106"/>
      <c r="F100" s="95"/>
      <c r="G100" s="85"/>
      <c r="H100" s="86"/>
      <c r="I100" s="86"/>
      <c r="J100" s="86"/>
      <c r="K100" s="86"/>
      <c r="L100" s="86"/>
      <c r="M100" s="86"/>
      <c r="N100" s="86"/>
      <c r="O100" s="98"/>
      <c r="P100" s="85"/>
      <c r="Q100" s="86"/>
      <c r="R100" s="86"/>
      <c r="S100" s="86"/>
      <c r="T100" s="86">
        <v>112</v>
      </c>
      <c r="U100" s="86"/>
      <c r="V100" s="86"/>
      <c r="W100" s="86"/>
      <c r="X100" s="98"/>
      <c r="Y100" s="85"/>
      <c r="Z100" s="86"/>
      <c r="AA100" s="86"/>
      <c r="AB100" s="86"/>
      <c r="AC100" s="86">
        <v>112</v>
      </c>
      <c r="AD100" s="86">
        <v>112</v>
      </c>
      <c r="AE100" s="86">
        <v>112</v>
      </c>
      <c r="AF100" s="86"/>
      <c r="AG100" s="98"/>
      <c r="AH100" s="85">
        <v>112</v>
      </c>
      <c r="AI100" s="86"/>
      <c r="AJ100" s="86"/>
      <c r="AK100" s="86">
        <v>112</v>
      </c>
      <c r="AL100" s="86"/>
      <c r="AM100" s="86"/>
      <c r="AN100" s="86"/>
      <c r="AO100" s="86"/>
      <c r="AP100" s="98"/>
      <c r="AQ100" s="85"/>
      <c r="AR100" s="86"/>
      <c r="AS100" s="86"/>
      <c r="AT100" s="86"/>
      <c r="AU100" s="86"/>
      <c r="AV100" s="86">
        <v>112</v>
      </c>
      <c r="AW100" s="86">
        <v>112</v>
      </c>
      <c r="AX100" s="86"/>
      <c r="AY100" s="87"/>
      <c r="AZ100" s="10"/>
      <c r="BA100" s="10"/>
      <c r="BB100" s="7"/>
    </row>
    <row r="101" spans="2:54" s="5" customFormat="1" ht="18" customHeight="1" x14ac:dyDescent="0.25">
      <c r="B101" s="136">
        <v>40</v>
      </c>
      <c r="C101" s="160" t="s">
        <v>39</v>
      </c>
      <c r="D101" s="244" t="s">
        <v>77</v>
      </c>
      <c r="E101" s="123"/>
      <c r="F101" s="133" t="s">
        <v>97</v>
      </c>
      <c r="G101" s="50" t="s">
        <v>114</v>
      </c>
      <c r="H101" s="18" t="s">
        <v>114</v>
      </c>
      <c r="I101" s="18"/>
      <c r="J101" s="18"/>
      <c r="K101" s="18"/>
      <c r="L101" s="18"/>
      <c r="M101" s="18"/>
      <c r="N101" s="18"/>
      <c r="O101" s="20"/>
      <c r="P101" s="50"/>
      <c r="Q101" s="18"/>
      <c r="R101" s="18" t="s">
        <v>11</v>
      </c>
      <c r="S101" s="18" t="s">
        <v>11</v>
      </c>
      <c r="T101" s="18"/>
      <c r="U101" s="18" t="s">
        <v>12</v>
      </c>
      <c r="V101" s="18" t="s">
        <v>12</v>
      </c>
      <c r="W101" s="18"/>
      <c r="X101" s="20"/>
      <c r="Y101" s="50" t="s">
        <v>22</v>
      </c>
      <c r="Z101" s="18" t="s">
        <v>22</v>
      </c>
      <c r="AA101" s="18"/>
      <c r="AB101" s="18"/>
      <c r="AC101" s="18"/>
      <c r="AD101" s="18" t="s">
        <v>121</v>
      </c>
      <c r="AE101" s="18" t="s">
        <v>121</v>
      </c>
      <c r="AF101" s="18"/>
      <c r="AG101" s="20"/>
      <c r="AH101" s="50"/>
      <c r="AI101" s="18"/>
      <c r="AJ101" s="18"/>
      <c r="AK101" s="18"/>
      <c r="AL101" s="18"/>
      <c r="AM101" s="18"/>
      <c r="AN101" s="18"/>
      <c r="AO101" s="18"/>
      <c r="AP101" s="20"/>
      <c r="AQ101" s="50"/>
      <c r="AR101" s="18"/>
      <c r="AS101" s="18"/>
      <c r="AT101" s="18" t="s">
        <v>18</v>
      </c>
      <c r="AU101" s="18" t="s">
        <v>18</v>
      </c>
      <c r="AV101" s="18" t="s">
        <v>115</v>
      </c>
      <c r="AW101" s="18" t="s">
        <v>115</v>
      </c>
      <c r="AX101" s="18"/>
      <c r="AY101" s="93"/>
      <c r="AZ101" s="10"/>
      <c r="BA101" s="10"/>
      <c r="BB101" s="7"/>
    </row>
    <row r="102" spans="2:54" s="5" customFormat="1" ht="18" customHeight="1" thickBot="1" x14ac:dyDescent="0.25">
      <c r="B102" s="120"/>
      <c r="C102" s="161"/>
      <c r="D102" s="245"/>
      <c r="E102" s="124"/>
      <c r="F102" s="129"/>
      <c r="G102" s="85" t="str">
        <f>IF(G101&lt;&gt;"",$F101,"")</f>
        <v>B30</v>
      </c>
      <c r="H102" s="86" t="str">
        <f t="shared" ref="H102:H104" si="1296">IF(H101&lt;&gt;"",$F101,"")</f>
        <v>B30</v>
      </c>
      <c r="I102" s="86" t="str">
        <f t="shared" ref="I102:I104" si="1297">IF(I101&lt;&gt;"",$F101,"")</f>
        <v/>
      </c>
      <c r="J102" s="86" t="str">
        <f t="shared" ref="J102:J104" si="1298">IF(J101&lt;&gt;"",$F101,"")</f>
        <v/>
      </c>
      <c r="K102" s="86" t="str">
        <f t="shared" ref="K102:K104" si="1299">IF(K101&lt;&gt;"",$F101,"")</f>
        <v/>
      </c>
      <c r="L102" s="86" t="str">
        <f t="shared" ref="L102:L104" si="1300">IF(L101&lt;&gt;"",$F101,"")</f>
        <v/>
      </c>
      <c r="M102" s="86" t="str">
        <f t="shared" ref="M102:M104" si="1301">IF(M101&lt;&gt;"",$F101,"")</f>
        <v/>
      </c>
      <c r="N102" s="86" t="str">
        <f t="shared" ref="N102:N104" si="1302">IF(N101&lt;&gt;"",$F101,"")</f>
        <v/>
      </c>
      <c r="O102" s="86" t="str">
        <f t="shared" ref="O102:O104" si="1303">IF(O101&lt;&gt;"",$F101,"")</f>
        <v/>
      </c>
      <c r="P102" s="85" t="str">
        <f>IF(P101&lt;&gt;"",$F101,"")</f>
        <v/>
      </c>
      <c r="Q102" s="86" t="str">
        <f t="shared" ref="Q102:Q104" si="1304">IF(Q101&lt;&gt;"",$F101,"")</f>
        <v/>
      </c>
      <c r="R102" s="86" t="str">
        <f t="shared" ref="R102:R104" si="1305">IF(R101&lt;&gt;"",$F101,"")</f>
        <v>B30</v>
      </c>
      <c r="S102" s="86" t="str">
        <f t="shared" ref="S102:S104" si="1306">IF(S101&lt;&gt;"",$F101,"")</f>
        <v>B30</v>
      </c>
      <c r="T102" s="86" t="str">
        <f t="shared" ref="T102:T104" si="1307">IF(T101&lt;&gt;"",$F101,"")</f>
        <v/>
      </c>
      <c r="U102" s="86" t="str">
        <f t="shared" ref="U102:U104" si="1308">IF(U101&lt;&gt;"",$F101,"")</f>
        <v>B30</v>
      </c>
      <c r="V102" s="86" t="str">
        <f t="shared" ref="V102:V104" si="1309">IF(V101&lt;&gt;"",$F101,"")</f>
        <v>B30</v>
      </c>
      <c r="W102" s="86" t="str">
        <f t="shared" ref="W102:W104" si="1310">IF(W101&lt;&gt;"",$F101,"")</f>
        <v/>
      </c>
      <c r="X102" s="86" t="str">
        <f t="shared" ref="X102:X104" si="1311">IF(X101&lt;&gt;"",$F101,"")</f>
        <v/>
      </c>
      <c r="Y102" s="85" t="str">
        <f>IF(Y101&lt;&gt;"",$F101,"")</f>
        <v>B30</v>
      </c>
      <c r="Z102" s="86" t="str">
        <f t="shared" ref="Z102:Z104" si="1312">IF(Z101&lt;&gt;"",$F101,"")</f>
        <v>B30</v>
      </c>
      <c r="AA102" s="86" t="str">
        <f t="shared" ref="AA102:AA104" si="1313">IF(AA101&lt;&gt;"",$F101,"")</f>
        <v/>
      </c>
      <c r="AB102" s="86" t="str">
        <f t="shared" ref="AB102:AB104" si="1314">IF(AB101&lt;&gt;"",$F101,"")</f>
        <v/>
      </c>
      <c r="AC102" s="86" t="str">
        <f t="shared" ref="AC102:AC104" si="1315">IF(AC101&lt;&gt;"",$F101,"")</f>
        <v/>
      </c>
      <c r="AD102" s="86" t="str">
        <f t="shared" ref="AD102:AD104" si="1316">IF(AD101&lt;&gt;"",$F101,"")</f>
        <v>B30</v>
      </c>
      <c r="AE102" s="86" t="str">
        <f t="shared" ref="AE102:AE104" si="1317">IF(AE101&lt;&gt;"",$F101,"")</f>
        <v>B30</v>
      </c>
      <c r="AF102" s="86" t="str">
        <f t="shared" ref="AF102:AF104" si="1318">IF(AF101&lt;&gt;"",$F101,"")</f>
        <v/>
      </c>
      <c r="AG102" s="86" t="str">
        <f t="shared" ref="AG102:AG104" si="1319">IF(AG101&lt;&gt;"",$F101,"")</f>
        <v/>
      </c>
      <c r="AH102" s="85" t="str">
        <f>IF(AH101&lt;&gt;"",$F101,"")</f>
        <v/>
      </c>
      <c r="AI102" s="86" t="str">
        <f t="shared" ref="AI102:AI104" si="1320">IF(AI101&lt;&gt;"",$F101,"")</f>
        <v/>
      </c>
      <c r="AJ102" s="86" t="str">
        <f t="shared" ref="AJ102:AJ104" si="1321">IF(AJ101&lt;&gt;"",$F101,"")</f>
        <v/>
      </c>
      <c r="AK102" s="86" t="str">
        <f t="shared" ref="AK102:AM104" si="1322">IF(AK101&lt;&gt;"",$F101,"")</f>
        <v/>
      </c>
      <c r="AL102" s="86"/>
      <c r="AM102" s="86"/>
      <c r="AN102" s="86" t="str">
        <f t="shared" ref="AN102:AN104" si="1323">IF(AN101&lt;&gt;"",$F101,"")</f>
        <v/>
      </c>
      <c r="AO102" s="86" t="str">
        <f t="shared" ref="AO102:AO104" si="1324">IF(AO101&lt;&gt;"",$F101,"")</f>
        <v/>
      </c>
      <c r="AP102" s="86" t="str">
        <f t="shared" ref="AP102:AP104" si="1325">IF(AP101&lt;&gt;"",$F101,"")</f>
        <v/>
      </c>
      <c r="AQ102" s="85" t="str">
        <f>IF(AQ101&lt;&gt;"",$F101,"")</f>
        <v/>
      </c>
      <c r="AR102" s="86" t="str">
        <f t="shared" ref="AR102:AR104" si="1326">IF(AR101&lt;&gt;"",$F101,"")</f>
        <v/>
      </c>
      <c r="AS102" s="86" t="str">
        <f t="shared" ref="AS102:AS104" si="1327">IF(AS101&lt;&gt;"",$F101,"")</f>
        <v/>
      </c>
      <c r="AT102" s="86" t="str">
        <f t="shared" ref="AT102:AT104" si="1328">IF(AT101&lt;&gt;"",$F101,"")</f>
        <v>B30</v>
      </c>
      <c r="AU102" s="86" t="str">
        <f t="shared" ref="AU102:AU104" si="1329">IF(AU101&lt;&gt;"",$F101,"")</f>
        <v>B30</v>
      </c>
      <c r="AV102" s="86" t="str">
        <f t="shared" ref="AV102:AV104" si="1330">IF(AV101&lt;&gt;"",$F101,"")</f>
        <v>B30</v>
      </c>
      <c r="AW102" s="86" t="str">
        <f t="shared" ref="AW102:AW104" si="1331">IF(AW101&lt;&gt;"",$F101,"")</f>
        <v>B30</v>
      </c>
      <c r="AX102" s="86" t="str">
        <f t="shared" ref="AX102:AX104" si="1332">IF(AX101&lt;&gt;"",$F101,"")</f>
        <v/>
      </c>
      <c r="AY102" s="87" t="str">
        <f t="shared" ref="AY102:AY104" si="1333">IF(AY101&lt;&gt;"",$F101,"")</f>
        <v/>
      </c>
      <c r="AZ102" s="10"/>
      <c r="BA102" s="10"/>
      <c r="BB102" s="7"/>
    </row>
    <row r="103" spans="2:54" s="5" customFormat="1" ht="18" customHeight="1" x14ac:dyDescent="0.25">
      <c r="B103" s="140">
        <v>41</v>
      </c>
      <c r="C103" s="168" t="s">
        <v>412</v>
      </c>
      <c r="D103" s="253" t="s">
        <v>77</v>
      </c>
      <c r="E103" s="117" t="s">
        <v>15</v>
      </c>
      <c r="F103" s="255" t="s">
        <v>418</v>
      </c>
      <c r="G103" s="66"/>
      <c r="H103" s="67"/>
      <c r="I103" s="67"/>
      <c r="J103" s="67"/>
      <c r="K103" s="67"/>
      <c r="L103" s="67"/>
      <c r="M103" s="67" t="s">
        <v>115</v>
      </c>
      <c r="N103" s="67"/>
      <c r="O103" s="69"/>
      <c r="P103" s="66"/>
      <c r="Q103" s="67"/>
      <c r="R103" s="67"/>
      <c r="S103" s="67"/>
      <c r="T103" s="67"/>
      <c r="U103" s="67"/>
      <c r="V103" s="67"/>
      <c r="W103" s="67"/>
      <c r="X103" s="69"/>
      <c r="Y103" s="66"/>
      <c r="Z103" s="67"/>
      <c r="AA103" s="67"/>
      <c r="AB103" s="67"/>
      <c r="AC103" s="67"/>
      <c r="AD103" s="67"/>
      <c r="AE103" s="67"/>
      <c r="AF103" s="67"/>
      <c r="AG103" s="69"/>
      <c r="AH103" s="66"/>
      <c r="AI103" s="67"/>
      <c r="AJ103" s="67"/>
      <c r="AK103" s="67"/>
      <c r="AL103" s="67" t="s">
        <v>115</v>
      </c>
      <c r="AM103" s="67" t="s">
        <v>115</v>
      </c>
      <c r="AN103" s="67"/>
      <c r="AO103" s="67"/>
      <c r="AP103" s="69"/>
      <c r="AQ103" s="66"/>
      <c r="AR103" s="67"/>
      <c r="AS103" s="67"/>
      <c r="AT103" s="67"/>
      <c r="AU103" s="67"/>
      <c r="AV103" s="67"/>
      <c r="AW103" s="67"/>
      <c r="AX103" s="67"/>
      <c r="AY103" s="59"/>
      <c r="AZ103" s="10"/>
      <c r="BA103" s="10"/>
      <c r="BB103" s="7"/>
    </row>
    <row r="104" spans="2:54" s="5" customFormat="1" ht="18" customHeight="1" thickBot="1" x14ac:dyDescent="0.25">
      <c r="B104" s="141"/>
      <c r="C104" s="169"/>
      <c r="D104" s="189"/>
      <c r="E104" s="118"/>
      <c r="F104" s="256"/>
      <c r="G104" s="85" t="str">
        <f>IF(G103&lt;&gt;"",$F103,"")</f>
        <v/>
      </c>
      <c r="H104" s="86" t="str">
        <f t="shared" si="1296"/>
        <v/>
      </c>
      <c r="I104" s="86" t="str">
        <f t="shared" si="1297"/>
        <v/>
      </c>
      <c r="J104" s="86" t="str">
        <f t="shared" si="1298"/>
        <v/>
      </c>
      <c r="K104" s="86" t="str">
        <f t="shared" si="1299"/>
        <v/>
      </c>
      <c r="L104" s="86" t="str">
        <f t="shared" si="1300"/>
        <v/>
      </c>
      <c r="M104" s="86" t="str">
        <f t="shared" si="1301"/>
        <v>210a</v>
      </c>
      <c r="N104" s="86" t="str">
        <f t="shared" si="1302"/>
        <v/>
      </c>
      <c r="O104" s="86" t="str">
        <f t="shared" si="1303"/>
        <v/>
      </c>
      <c r="P104" s="85" t="str">
        <f>IF(P103&lt;&gt;"",$F103,"")</f>
        <v/>
      </c>
      <c r="Q104" s="86" t="str">
        <f t="shared" si="1304"/>
        <v/>
      </c>
      <c r="R104" s="86" t="str">
        <f t="shared" si="1305"/>
        <v/>
      </c>
      <c r="S104" s="86" t="str">
        <f t="shared" si="1306"/>
        <v/>
      </c>
      <c r="T104" s="86" t="str">
        <f t="shared" si="1307"/>
        <v/>
      </c>
      <c r="U104" s="86" t="str">
        <f t="shared" si="1308"/>
        <v/>
      </c>
      <c r="V104" s="86" t="str">
        <f t="shared" si="1309"/>
        <v/>
      </c>
      <c r="W104" s="86" t="str">
        <f t="shared" si="1310"/>
        <v/>
      </c>
      <c r="X104" s="86" t="str">
        <f t="shared" si="1311"/>
        <v/>
      </c>
      <c r="Y104" s="85" t="str">
        <f>IF(Y103&lt;&gt;"",$F103,"")</f>
        <v/>
      </c>
      <c r="Z104" s="86" t="str">
        <f t="shared" si="1312"/>
        <v/>
      </c>
      <c r="AA104" s="86" t="str">
        <f t="shared" si="1313"/>
        <v/>
      </c>
      <c r="AB104" s="86" t="str">
        <f t="shared" si="1314"/>
        <v/>
      </c>
      <c r="AC104" s="86" t="str">
        <f t="shared" si="1315"/>
        <v/>
      </c>
      <c r="AD104" s="86" t="str">
        <f t="shared" si="1316"/>
        <v/>
      </c>
      <c r="AE104" s="86" t="str">
        <f t="shared" si="1317"/>
        <v/>
      </c>
      <c r="AF104" s="86" t="str">
        <f t="shared" si="1318"/>
        <v/>
      </c>
      <c r="AG104" s="86" t="str">
        <f t="shared" si="1319"/>
        <v/>
      </c>
      <c r="AH104" s="85" t="str">
        <f>IF(AH103&lt;&gt;"",$F103,"")</f>
        <v/>
      </c>
      <c r="AI104" s="86" t="str">
        <f t="shared" si="1320"/>
        <v/>
      </c>
      <c r="AJ104" s="86" t="str">
        <f t="shared" si="1321"/>
        <v/>
      </c>
      <c r="AK104" s="86" t="str">
        <f t="shared" si="1322"/>
        <v/>
      </c>
      <c r="AL104" s="86" t="str">
        <f t="shared" si="1322"/>
        <v>210a</v>
      </c>
      <c r="AM104" s="86" t="str">
        <f t="shared" si="1322"/>
        <v>210a</v>
      </c>
      <c r="AN104" s="86" t="str">
        <f t="shared" si="1323"/>
        <v/>
      </c>
      <c r="AO104" s="86" t="str">
        <f t="shared" si="1324"/>
        <v/>
      </c>
      <c r="AP104" s="86" t="str">
        <f t="shared" si="1325"/>
        <v/>
      </c>
      <c r="AQ104" s="85" t="str">
        <f>IF(AQ103&lt;&gt;"",$F103,"")</f>
        <v/>
      </c>
      <c r="AR104" s="86" t="str">
        <f t="shared" si="1326"/>
        <v/>
      </c>
      <c r="AS104" s="86" t="str">
        <f t="shared" si="1327"/>
        <v/>
      </c>
      <c r="AT104" s="86" t="str">
        <f t="shared" si="1328"/>
        <v/>
      </c>
      <c r="AU104" s="86" t="str">
        <f t="shared" si="1329"/>
        <v/>
      </c>
      <c r="AV104" s="86" t="str">
        <f t="shared" si="1330"/>
        <v/>
      </c>
      <c r="AW104" s="86" t="str">
        <f t="shared" si="1331"/>
        <v/>
      </c>
      <c r="AX104" s="86" t="str">
        <f t="shared" si="1332"/>
        <v/>
      </c>
      <c r="AY104" s="87" t="str">
        <f t="shared" si="1333"/>
        <v/>
      </c>
      <c r="AZ104" s="10"/>
      <c r="BA104" s="10"/>
      <c r="BB104" s="7"/>
    </row>
    <row r="105" spans="2:54" s="5" customFormat="1" ht="18" customHeight="1" thickTop="1" x14ac:dyDescent="0.25">
      <c r="B105" s="119">
        <v>42</v>
      </c>
      <c r="C105" s="190" t="s">
        <v>40</v>
      </c>
      <c r="D105" s="142" t="s">
        <v>78</v>
      </c>
      <c r="E105" s="191" t="s">
        <v>392</v>
      </c>
      <c r="F105" s="232" t="s">
        <v>88</v>
      </c>
      <c r="G105" s="38"/>
      <c r="H105" s="39"/>
      <c r="I105" s="39"/>
      <c r="J105" s="39"/>
      <c r="K105" s="39"/>
      <c r="L105" s="39"/>
      <c r="M105" s="39"/>
      <c r="N105" s="39"/>
      <c r="O105" s="40"/>
      <c r="P105" s="38"/>
      <c r="Q105" s="39"/>
      <c r="R105" s="39"/>
      <c r="S105" s="39"/>
      <c r="T105" s="39"/>
      <c r="U105" s="39"/>
      <c r="V105" s="39"/>
      <c r="W105" s="39"/>
      <c r="X105" s="40"/>
      <c r="Y105" s="38"/>
      <c r="Z105" s="39"/>
      <c r="AA105" s="39"/>
      <c r="AB105" s="39"/>
      <c r="AC105" s="39"/>
      <c r="AD105" s="39"/>
      <c r="AE105" s="39" t="s">
        <v>114</v>
      </c>
      <c r="AF105" s="39" t="s">
        <v>114</v>
      </c>
      <c r="AG105" s="40"/>
      <c r="AH105" s="38"/>
      <c r="AI105" s="39"/>
      <c r="AJ105" s="39"/>
      <c r="AK105" s="39"/>
      <c r="AL105" s="39"/>
      <c r="AM105" s="39"/>
      <c r="AN105" s="39" t="s">
        <v>121</v>
      </c>
      <c r="AO105" s="39"/>
      <c r="AP105" s="40"/>
      <c r="AQ105" s="38"/>
      <c r="AR105" s="39" t="s">
        <v>114</v>
      </c>
      <c r="AS105" s="39"/>
      <c r="AT105" s="39"/>
      <c r="AU105" s="39" t="s">
        <v>121</v>
      </c>
      <c r="AV105" s="39" t="s">
        <v>121</v>
      </c>
      <c r="AW105" s="22"/>
      <c r="AX105" s="22"/>
      <c r="AY105" s="23"/>
      <c r="AZ105" s="10"/>
      <c r="BA105" s="10"/>
      <c r="BB105" s="7"/>
    </row>
    <row r="106" spans="2:54" s="5" customFormat="1" ht="18" customHeight="1" thickBot="1" x14ac:dyDescent="0.25">
      <c r="B106" s="120"/>
      <c r="C106" s="161"/>
      <c r="D106" s="151"/>
      <c r="E106" s="124"/>
      <c r="F106" s="233"/>
      <c r="G106" s="85" t="str">
        <f>IF(G105&lt;&gt;"","A.s","")</f>
        <v/>
      </c>
      <c r="H106" s="86" t="str">
        <f t="shared" ref="H106:O106" si="1334">IF(H105&lt;&gt;"","A.s","")</f>
        <v/>
      </c>
      <c r="I106" s="86" t="str">
        <f t="shared" si="1334"/>
        <v/>
      </c>
      <c r="J106" s="86" t="str">
        <f t="shared" si="1334"/>
        <v/>
      </c>
      <c r="K106" s="86" t="str">
        <f t="shared" si="1334"/>
        <v/>
      </c>
      <c r="L106" s="86" t="str">
        <f t="shared" si="1334"/>
        <v/>
      </c>
      <c r="M106" s="86" t="str">
        <f t="shared" si="1334"/>
        <v/>
      </c>
      <c r="N106" s="86" t="str">
        <f t="shared" si="1334"/>
        <v/>
      </c>
      <c r="O106" s="87" t="str">
        <f t="shared" si="1334"/>
        <v/>
      </c>
      <c r="P106" s="85" t="str">
        <f>IF(P105&lt;&gt;"","A.s","")</f>
        <v/>
      </c>
      <c r="Q106" s="86" t="str">
        <f t="shared" ref="Q106" si="1335">IF(Q105&lt;&gt;"","A.s","")</f>
        <v/>
      </c>
      <c r="R106" s="86" t="str">
        <f t="shared" ref="R106" si="1336">IF(R105&lt;&gt;"","A.s","")</f>
        <v/>
      </c>
      <c r="S106" s="86" t="str">
        <f t="shared" ref="S106" si="1337">IF(S105&lt;&gt;"","A.s","")</f>
        <v/>
      </c>
      <c r="T106" s="86" t="str">
        <f t="shared" ref="T106" si="1338">IF(T105&lt;&gt;"","A.s","")</f>
        <v/>
      </c>
      <c r="U106" s="86" t="str">
        <f t="shared" ref="U106" si="1339">IF(U105&lt;&gt;"","A.s","")</f>
        <v/>
      </c>
      <c r="V106" s="86" t="str">
        <f t="shared" ref="V106" si="1340">IF(V105&lt;&gt;"","A.s","")</f>
        <v/>
      </c>
      <c r="W106" s="86" t="str">
        <f t="shared" ref="W106" si="1341">IF(W105&lt;&gt;"","A.s","")</f>
        <v/>
      </c>
      <c r="X106" s="87" t="str">
        <f t="shared" ref="X106" si="1342">IF(X105&lt;&gt;"","A.s","")</f>
        <v/>
      </c>
      <c r="Y106" s="85" t="str">
        <f>IF(Y105&lt;&gt;"","A.s","")</f>
        <v/>
      </c>
      <c r="Z106" s="86" t="str">
        <f t="shared" ref="Z106" si="1343">IF(Z105&lt;&gt;"","A.s","")</f>
        <v/>
      </c>
      <c r="AA106" s="86" t="str">
        <f t="shared" ref="AA106" si="1344">IF(AA105&lt;&gt;"","A.s","")</f>
        <v/>
      </c>
      <c r="AB106" s="86" t="str">
        <f t="shared" ref="AB106" si="1345">IF(AB105&lt;&gt;"","A.s","")</f>
        <v/>
      </c>
      <c r="AC106" s="86" t="str">
        <f t="shared" ref="AC106" si="1346">IF(AC105&lt;&gt;"","A.s","")</f>
        <v/>
      </c>
      <c r="AD106" s="86" t="str">
        <f t="shared" ref="AD106" si="1347">IF(AD105&lt;&gt;"","A.s","")</f>
        <v/>
      </c>
      <c r="AE106" s="86" t="str">
        <f t="shared" ref="AE106" si="1348">IF(AE105&lt;&gt;"","A.s","")</f>
        <v>A.s</v>
      </c>
      <c r="AF106" s="86" t="str">
        <f t="shared" ref="AF106" si="1349">IF(AF105&lt;&gt;"","A.s","")</f>
        <v>A.s</v>
      </c>
      <c r="AG106" s="87" t="str">
        <f t="shared" ref="AG106" si="1350">IF(AG105&lt;&gt;"","A.s","")</f>
        <v/>
      </c>
      <c r="AH106" s="85" t="str">
        <f>IF(AH105&lt;&gt;"","A.s","")</f>
        <v/>
      </c>
      <c r="AI106" s="86" t="str">
        <f t="shared" ref="AI106" si="1351">IF(AI105&lt;&gt;"","A.s","")</f>
        <v/>
      </c>
      <c r="AJ106" s="86" t="str">
        <f t="shared" ref="AJ106" si="1352">IF(AJ105&lt;&gt;"","A.s","")</f>
        <v/>
      </c>
      <c r="AK106" s="86" t="str">
        <f t="shared" ref="AK106" si="1353">IF(AK105&lt;&gt;"","A.s","")</f>
        <v/>
      </c>
      <c r="AL106" s="86" t="str">
        <f t="shared" ref="AL106" si="1354">IF(AL105&lt;&gt;"","A.s","")</f>
        <v/>
      </c>
      <c r="AM106" s="86" t="str">
        <f t="shared" ref="AM106" si="1355">IF(AM105&lt;&gt;"","A.s","")</f>
        <v/>
      </c>
      <c r="AN106" s="86" t="str">
        <f t="shared" ref="AN106" si="1356">IF(AN105&lt;&gt;"","A.s","")</f>
        <v>A.s</v>
      </c>
      <c r="AO106" s="86"/>
      <c r="AP106" s="87" t="str">
        <f t="shared" ref="AP106" si="1357">IF(AP105&lt;&gt;"","A.s","")</f>
        <v/>
      </c>
      <c r="AQ106" s="85" t="str">
        <f>IF(AQ105&lt;&gt;"","A.s","")</f>
        <v/>
      </c>
      <c r="AR106" s="86" t="str">
        <f t="shared" ref="AR106" si="1358">IF(AR105&lt;&gt;"","A.s","")</f>
        <v>A.s</v>
      </c>
      <c r="AS106" s="86" t="str">
        <f t="shared" ref="AS106" si="1359">IF(AS105&lt;&gt;"","A.s","")</f>
        <v/>
      </c>
      <c r="AT106" s="86" t="str">
        <f t="shared" ref="AT106" si="1360">IF(AT105&lt;&gt;"","A.s","")</f>
        <v/>
      </c>
      <c r="AU106" s="86" t="str">
        <f t="shared" ref="AU106" si="1361">IF(AU105&lt;&gt;"","A.s","")</f>
        <v>A.s</v>
      </c>
      <c r="AV106" s="86" t="str">
        <f t="shared" ref="AV106" si="1362">IF(AV105&lt;&gt;"","A.s","")</f>
        <v>A.s</v>
      </c>
      <c r="AW106" s="86" t="str">
        <f t="shared" ref="AW106" si="1363">IF(AW105&lt;&gt;"","A.s","")</f>
        <v/>
      </c>
      <c r="AX106" s="86" t="str">
        <f t="shared" ref="AX106" si="1364">IF(AX105&lt;&gt;"","A.s","")</f>
        <v/>
      </c>
      <c r="AY106" s="87" t="str">
        <f t="shared" ref="AY106" si="1365">IF(AY105&lt;&gt;"","A.s","")</f>
        <v/>
      </c>
      <c r="AZ106" s="10"/>
      <c r="BA106" s="10"/>
      <c r="BB106" s="7"/>
    </row>
    <row r="107" spans="2:54" s="5" customFormat="1" ht="18" customHeight="1" x14ac:dyDescent="0.25">
      <c r="B107" s="125">
        <v>43</v>
      </c>
      <c r="C107" s="238" t="s">
        <v>41</v>
      </c>
      <c r="D107" s="221" t="s">
        <v>113</v>
      </c>
      <c r="E107" s="246"/>
      <c r="F107" s="230" t="s">
        <v>90</v>
      </c>
      <c r="G107" s="50"/>
      <c r="H107" s="18" t="s">
        <v>15</v>
      </c>
      <c r="I107" s="18"/>
      <c r="J107" s="18" t="s">
        <v>48</v>
      </c>
      <c r="K107" s="18"/>
      <c r="L107" s="18"/>
      <c r="M107" s="18"/>
      <c r="N107" s="18" t="s">
        <v>388</v>
      </c>
      <c r="O107" s="20" t="s">
        <v>388</v>
      </c>
      <c r="P107" s="50"/>
      <c r="Q107" s="18"/>
      <c r="R107" s="18"/>
      <c r="S107" s="18"/>
      <c r="T107" s="18" t="s">
        <v>12</v>
      </c>
      <c r="U107" s="18"/>
      <c r="V107" s="18" t="s">
        <v>48</v>
      </c>
      <c r="W107" s="18" t="s">
        <v>413</v>
      </c>
      <c r="X107" s="20" t="s">
        <v>413</v>
      </c>
      <c r="Y107" s="50"/>
      <c r="Z107" s="18"/>
      <c r="AA107" s="18"/>
      <c r="AB107" s="18"/>
      <c r="AC107" s="18" t="s">
        <v>15</v>
      </c>
      <c r="AD107" s="18" t="s">
        <v>414</v>
      </c>
      <c r="AE107" s="18" t="s">
        <v>119</v>
      </c>
      <c r="AF107" s="18" t="s">
        <v>119</v>
      </c>
      <c r="AG107" s="20"/>
      <c r="AH107" s="50"/>
      <c r="AI107" s="18"/>
      <c r="AJ107" s="18"/>
      <c r="AK107" s="18"/>
      <c r="AL107" s="18"/>
      <c r="AM107" s="18"/>
      <c r="AN107" s="18"/>
      <c r="AO107" s="18"/>
      <c r="AP107" s="20"/>
      <c r="AQ107" s="50"/>
      <c r="AR107" s="18" t="s">
        <v>119</v>
      </c>
      <c r="AS107" s="18" t="s">
        <v>12</v>
      </c>
      <c r="AT107" s="18"/>
      <c r="AU107" s="18" t="s">
        <v>388</v>
      </c>
      <c r="AV107" s="18" t="s">
        <v>414</v>
      </c>
      <c r="AW107" s="18" t="s">
        <v>414</v>
      </c>
      <c r="AX107" s="18" t="s">
        <v>413</v>
      </c>
      <c r="AY107" s="93"/>
      <c r="AZ107" s="10"/>
      <c r="BA107" s="10"/>
      <c r="BB107" s="7"/>
    </row>
    <row r="108" spans="2:54" s="5" customFormat="1" ht="18" customHeight="1" thickBot="1" x14ac:dyDescent="0.25">
      <c r="B108" s="126"/>
      <c r="C108" s="239"/>
      <c r="D108" s="222"/>
      <c r="E108" s="247"/>
      <c r="F108" s="231"/>
      <c r="G108" s="85" t="str">
        <f>IF(G107&lt;&gt;"","S.s","")</f>
        <v/>
      </c>
      <c r="H108" s="86" t="str">
        <f>IF(H107&lt;&gt;"","S.s","")</f>
        <v>S.s</v>
      </c>
      <c r="I108" s="86" t="str">
        <f t="shared" ref="I108:O108" si="1366">IF(I107&lt;&gt;"","S.s","")</f>
        <v/>
      </c>
      <c r="J108" s="86" t="str">
        <f t="shared" si="1366"/>
        <v>S.s</v>
      </c>
      <c r="K108" s="86" t="str">
        <f t="shared" si="1366"/>
        <v/>
      </c>
      <c r="L108" s="86" t="str">
        <f t="shared" si="1366"/>
        <v/>
      </c>
      <c r="M108" s="86" t="str">
        <f t="shared" si="1366"/>
        <v/>
      </c>
      <c r="N108" s="86" t="str">
        <f t="shared" si="1366"/>
        <v>S.s</v>
      </c>
      <c r="O108" s="86" t="str">
        <f t="shared" si="1366"/>
        <v>S.s</v>
      </c>
      <c r="P108" s="85" t="str">
        <f>IF(P107&lt;&gt;"","S.s","")</f>
        <v/>
      </c>
      <c r="Q108" s="86" t="str">
        <f>IF(Q107&lt;&gt;"","S.s","")</f>
        <v/>
      </c>
      <c r="R108" s="86" t="str">
        <f t="shared" ref="R108" si="1367">IF(R107&lt;&gt;"","S.s","")</f>
        <v/>
      </c>
      <c r="S108" s="86" t="str">
        <f t="shared" ref="S108" si="1368">IF(S107&lt;&gt;"","S.s","")</f>
        <v/>
      </c>
      <c r="T108" s="86" t="str">
        <f t="shared" ref="T108" si="1369">IF(T107&lt;&gt;"","S.s","")</f>
        <v>S.s</v>
      </c>
      <c r="U108" s="86" t="str">
        <f t="shared" ref="U108" si="1370">IF(U107&lt;&gt;"","S.s","")</f>
        <v/>
      </c>
      <c r="V108" s="86" t="str">
        <f t="shared" ref="V108" si="1371">IF(V107&lt;&gt;"","S.s","")</f>
        <v>S.s</v>
      </c>
      <c r="W108" s="86" t="str">
        <f t="shared" ref="W108" si="1372">IF(W107&lt;&gt;"","S.s","")</f>
        <v>S.s</v>
      </c>
      <c r="X108" s="86" t="str">
        <f t="shared" ref="X108" si="1373">IF(X107&lt;&gt;"","S.s","")</f>
        <v>S.s</v>
      </c>
      <c r="Y108" s="85" t="str">
        <f>IF(Y107&lt;&gt;"","S.s","")</f>
        <v/>
      </c>
      <c r="Z108" s="86" t="str">
        <f>IF(Z107&lt;&gt;"","S.s","")</f>
        <v/>
      </c>
      <c r="AA108" s="86" t="str">
        <f t="shared" ref="AA108" si="1374">IF(AA107&lt;&gt;"","S.s","")</f>
        <v/>
      </c>
      <c r="AB108" s="86" t="str">
        <f t="shared" ref="AB108" si="1375">IF(AB107&lt;&gt;"","S.s","")</f>
        <v/>
      </c>
      <c r="AC108" s="86" t="str">
        <f t="shared" ref="AC108" si="1376">IF(AC107&lt;&gt;"","S.s","")</f>
        <v>S.s</v>
      </c>
      <c r="AD108" s="86" t="str">
        <f t="shared" ref="AD108" si="1377">IF(AD107&lt;&gt;"","S.s","")</f>
        <v>S.s</v>
      </c>
      <c r="AE108" s="86" t="str">
        <f t="shared" ref="AE108" si="1378">IF(AE107&lt;&gt;"","S.s","")</f>
        <v>S.s</v>
      </c>
      <c r="AF108" s="86" t="str">
        <f t="shared" ref="AF108" si="1379">IF(AF107&lt;&gt;"","S.s","")</f>
        <v>S.s</v>
      </c>
      <c r="AG108" s="86" t="str">
        <f t="shared" ref="AG108" si="1380">IF(AG107&lt;&gt;"","S.s","")</f>
        <v/>
      </c>
      <c r="AH108" s="85" t="str">
        <f>IF(AH107&lt;&gt;"","S.s","")</f>
        <v/>
      </c>
      <c r="AI108" s="86" t="str">
        <f>IF(AI107&lt;&gt;"","S.s","")</f>
        <v/>
      </c>
      <c r="AJ108" s="86" t="str">
        <f t="shared" ref="AJ108" si="1381">IF(AJ107&lt;&gt;"","S.s","")</f>
        <v/>
      </c>
      <c r="AK108" s="86" t="str">
        <f t="shared" ref="AK108" si="1382">IF(AK107&lt;&gt;"","S.s","")</f>
        <v/>
      </c>
      <c r="AL108" s="86" t="str">
        <f t="shared" ref="AL108" si="1383">IF(AL107&lt;&gt;"","S.s","")</f>
        <v/>
      </c>
      <c r="AM108" s="86" t="str">
        <f t="shared" ref="AM108" si="1384">IF(AM107&lt;&gt;"","S.s","")</f>
        <v/>
      </c>
      <c r="AN108" s="86" t="str">
        <f t="shared" ref="AN108" si="1385">IF(AN107&lt;&gt;"","S.s","")</f>
        <v/>
      </c>
      <c r="AO108" s="86" t="str">
        <f t="shared" ref="AO108" si="1386">IF(AO107&lt;&gt;"","S.s","")</f>
        <v/>
      </c>
      <c r="AP108" s="86" t="str">
        <f t="shared" ref="AP108" si="1387">IF(AP107&lt;&gt;"","S.s","")</f>
        <v/>
      </c>
      <c r="AQ108" s="85" t="str">
        <f>IF(AQ107&lt;&gt;"","S.s","")</f>
        <v/>
      </c>
      <c r="AR108" s="86" t="str">
        <f>IF(AR107&lt;&gt;"","S.s","")</f>
        <v>S.s</v>
      </c>
      <c r="AS108" s="86" t="str">
        <f t="shared" ref="AS108" si="1388">IF(AS107&lt;&gt;"","S.s","")</f>
        <v>S.s</v>
      </c>
      <c r="AT108" s="86" t="str">
        <f t="shared" ref="AT108" si="1389">IF(AT107&lt;&gt;"","S.s","")</f>
        <v/>
      </c>
      <c r="AU108" s="86" t="str">
        <f t="shared" ref="AU108" si="1390">IF(AU107&lt;&gt;"","S.s","")</f>
        <v>S.s</v>
      </c>
      <c r="AV108" s="86"/>
      <c r="AW108" s="86" t="str">
        <f t="shared" ref="AW108" si="1391">IF(AW107&lt;&gt;"","S.s","")</f>
        <v>S.s</v>
      </c>
      <c r="AX108" s="86" t="str">
        <f t="shared" ref="AX108" si="1392">IF(AX107&lt;&gt;"","S.s","")</f>
        <v>S.s</v>
      </c>
      <c r="AY108" s="87" t="str">
        <f t="shared" ref="AY108" si="1393">IF(AY107&lt;&gt;"","S.s","")</f>
        <v/>
      </c>
      <c r="AZ108" s="10"/>
      <c r="BA108" s="10"/>
      <c r="BB108" s="7"/>
    </row>
    <row r="109" spans="2:54" s="5" customFormat="1" ht="18" customHeight="1" x14ac:dyDescent="0.25">
      <c r="B109" s="136">
        <v>44</v>
      </c>
      <c r="C109" s="160" t="s">
        <v>42</v>
      </c>
      <c r="D109" s="221" t="s">
        <v>113</v>
      </c>
      <c r="E109" s="123" t="s">
        <v>30</v>
      </c>
      <c r="F109" s="230" t="s">
        <v>90</v>
      </c>
      <c r="G109" s="50"/>
      <c r="H109" s="18"/>
      <c r="I109" s="18"/>
      <c r="J109" s="18" t="s">
        <v>11</v>
      </c>
      <c r="K109" s="18"/>
      <c r="L109" s="18"/>
      <c r="M109" s="100" t="s">
        <v>415</v>
      </c>
      <c r="N109" s="18"/>
      <c r="O109" s="20"/>
      <c r="P109" s="99" t="s">
        <v>112</v>
      </c>
      <c r="Q109" s="100" t="s">
        <v>112</v>
      </c>
      <c r="R109" s="100" t="s">
        <v>414</v>
      </c>
      <c r="S109" s="100" t="s">
        <v>414</v>
      </c>
      <c r="T109" s="18" t="s">
        <v>12</v>
      </c>
      <c r="U109" s="18"/>
      <c r="V109" s="18"/>
      <c r="W109" s="18"/>
      <c r="X109" s="20"/>
      <c r="Y109" s="50"/>
      <c r="Z109" s="18"/>
      <c r="AA109" s="18"/>
      <c r="AB109" s="18"/>
      <c r="AC109" s="18"/>
      <c r="AD109" s="18"/>
      <c r="AE109" s="18"/>
      <c r="AF109" s="18"/>
      <c r="AG109" s="20"/>
      <c r="AH109" s="99" t="s">
        <v>112</v>
      </c>
      <c r="AI109" s="100" t="s">
        <v>414</v>
      </c>
      <c r="AJ109" s="100"/>
      <c r="AK109" s="100"/>
      <c r="AL109" s="100" t="s">
        <v>114</v>
      </c>
      <c r="AM109" s="100" t="s">
        <v>114</v>
      </c>
      <c r="AN109" s="100" t="s">
        <v>111</v>
      </c>
      <c r="AO109" s="18"/>
      <c r="AP109" s="20"/>
      <c r="AQ109" s="50" t="s">
        <v>11</v>
      </c>
      <c r="AR109" s="18"/>
      <c r="AS109" s="18" t="s">
        <v>12</v>
      </c>
      <c r="AT109" s="100" t="s">
        <v>111</v>
      </c>
      <c r="AU109" s="100" t="s">
        <v>111</v>
      </c>
      <c r="AV109" s="92"/>
      <c r="AW109" s="92"/>
      <c r="AX109" s="92"/>
      <c r="AY109" s="93"/>
      <c r="AZ109" s="10"/>
      <c r="BA109" s="10"/>
      <c r="BB109" s="7"/>
    </row>
    <row r="110" spans="2:54" s="5" customFormat="1" ht="18" customHeight="1" thickBot="1" x14ac:dyDescent="0.25">
      <c r="B110" s="120"/>
      <c r="C110" s="161"/>
      <c r="D110" s="222"/>
      <c r="E110" s="124"/>
      <c r="F110" s="231"/>
      <c r="G110" s="85" t="str">
        <f>IF(G109&lt;&gt;"","S.s","")</f>
        <v/>
      </c>
      <c r="H110" s="86" t="str">
        <f>IF(H109&lt;&gt;"","S.s","")</f>
        <v/>
      </c>
      <c r="I110" s="86" t="str">
        <f t="shared" ref="I110" si="1394">IF(I109&lt;&gt;"","S.s","")</f>
        <v/>
      </c>
      <c r="J110" s="86" t="str">
        <f t="shared" ref="J110" si="1395">IF(J109&lt;&gt;"","S.s","")</f>
        <v>S.s</v>
      </c>
      <c r="K110" s="86" t="str">
        <f t="shared" ref="K110" si="1396">IF(K109&lt;&gt;"","S.s","")</f>
        <v/>
      </c>
      <c r="L110" s="86" t="str">
        <f t="shared" ref="L110" si="1397">IF(L109&lt;&gt;"","S.s","")</f>
        <v/>
      </c>
      <c r="M110" s="86" t="str">
        <f t="shared" ref="M110" si="1398">IF(M109&lt;&gt;"","S.s","")</f>
        <v>S.s</v>
      </c>
      <c r="N110" s="86" t="str">
        <f t="shared" ref="N110" si="1399">IF(N109&lt;&gt;"","S.s","")</f>
        <v/>
      </c>
      <c r="O110" s="86" t="str">
        <f t="shared" ref="O110" si="1400">IF(O109&lt;&gt;"","S.s","")</f>
        <v/>
      </c>
      <c r="P110" s="85" t="str">
        <f>IF(P109&lt;&gt;"","S.s","")</f>
        <v>S.s</v>
      </c>
      <c r="Q110" s="86" t="str">
        <f>IF(Q109&lt;&gt;"","S.s","")</f>
        <v>S.s</v>
      </c>
      <c r="R110" s="86" t="str">
        <f t="shared" ref="R110" si="1401">IF(R109&lt;&gt;"","S.s","")</f>
        <v>S.s</v>
      </c>
      <c r="S110" s="86" t="str">
        <f t="shared" ref="S110" si="1402">IF(S109&lt;&gt;"","S.s","")</f>
        <v>S.s</v>
      </c>
      <c r="T110" s="86" t="str">
        <f t="shared" ref="T110" si="1403">IF(T109&lt;&gt;"","S.s","")</f>
        <v>S.s</v>
      </c>
      <c r="U110" s="86" t="str">
        <f t="shared" ref="U110" si="1404">IF(U109&lt;&gt;"","S.s","")</f>
        <v/>
      </c>
      <c r="V110" s="86" t="str">
        <f t="shared" ref="V110" si="1405">IF(V109&lt;&gt;"","S.s","")</f>
        <v/>
      </c>
      <c r="W110" s="86" t="str">
        <f t="shared" ref="W110" si="1406">IF(W109&lt;&gt;"","S.s","")</f>
        <v/>
      </c>
      <c r="X110" s="86" t="str">
        <f t="shared" ref="X110" si="1407">IF(X109&lt;&gt;"","S.s","")</f>
        <v/>
      </c>
      <c r="Y110" s="85" t="str">
        <f>IF(Y109&lt;&gt;"","S.s","")</f>
        <v/>
      </c>
      <c r="Z110" s="86" t="str">
        <f>IF(Z109&lt;&gt;"","S.s","")</f>
        <v/>
      </c>
      <c r="AA110" s="86" t="str">
        <f t="shared" ref="AA110" si="1408">IF(AA109&lt;&gt;"","S.s","")</f>
        <v/>
      </c>
      <c r="AB110" s="86" t="str">
        <f t="shared" ref="AB110" si="1409">IF(AB109&lt;&gt;"","S.s","")</f>
        <v/>
      </c>
      <c r="AC110" s="86" t="str">
        <f t="shared" ref="AC110" si="1410">IF(AC109&lt;&gt;"","S.s","")</f>
        <v/>
      </c>
      <c r="AD110" s="86" t="str">
        <f t="shared" ref="AD110" si="1411">IF(AD109&lt;&gt;"","S.s","")</f>
        <v/>
      </c>
      <c r="AE110" s="86" t="str">
        <f t="shared" ref="AE110" si="1412">IF(AE109&lt;&gt;"","S.s","")</f>
        <v/>
      </c>
      <c r="AF110" s="86" t="str">
        <f t="shared" ref="AF110" si="1413">IF(AF109&lt;&gt;"","S.s","")</f>
        <v/>
      </c>
      <c r="AG110" s="86" t="str">
        <f t="shared" ref="AG110" si="1414">IF(AG109&lt;&gt;"","S.s","")</f>
        <v/>
      </c>
      <c r="AH110" s="85" t="str">
        <f>IF(AH109&lt;&gt;"","S.s","")</f>
        <v>S.s</v>
      </c>
      <c r="AI110" s="86" t="str">
        <f>IF(AI109&lt;&gt;"","S.s","")</f>
        <v>S.s</v>
      </c>
      <c r="AJ110" s="86" t="str">
        <f t="shared" ref="AJ110" si="1415">IF(AJ109&lt;&gt;"","S.s","")</f>
        <v/>
      </c>
      <c r="AK110" s="86" t="str">
        <f t="shared" ref="AK110" si="1416">IF(AK109&lt;&gt;"","S.s","")</f>
        <v/>
      </c>
      <c r="AL110" s="86" t="str">
        <f t="shared" ref="AL110" si="1417">IF(AL109&lt;&gt;"","S.s","")</f>
        <v>S.s</v>
      </c>
      <c r="AM110" s="86" t="str">
        <f t="shared" ref="AM110" si="1418">IF(AM109&lt;&gt;"","S.s","")</f>
        <v>S.s</v>
      </c>
      <c r="AN110" s="86" t="str">
        <f t="shared" ref="AN110" si="1419">IF(AN109&lt;&gt;"","S.s","")</f>
        <v>S.s</v>
      </c>
      <c r="AO110" s="86" t="str">
        <f t="shared" ref="AO110" si="1420">IF(AO109&lt;&gt;"","S.s","")</f>
        <v/>
      </c>
      <c r="AP110" s="86" t="str">
        <f t="shared" ref="AP110" si="1421">IF(AP109&lt;&gt;"","S.s","")</f>
        <v/>
      </c>
      <c r="AQ110" s="85" t="str">
        <f>IF(AQ109&lt;&gt;"","S.s","")</f>
        <v>S.s</v>
      </c>
      <c r="AR110" s="86" t="str">
        <f>IF(AR109&lt;&gt;"","S.s","")</f>
        <v/>
      </c>
      <c r="AS110" s="86" t="str">
        <f t="shared" ref="AS110" si="1422">IF(AS109&lt;&gt;"","S.s","")</f>
        <v>S.s</v>
      </c>
      <c r="AT110" s="86" t="str">
        <f t="shared" ref="AT110" si="1423">IF(AT109&lt;&gt;"","S.s","")</f>
        <v>S.s</v>
      </c>
      <c r="AU110" s="86" t="str">
        <f t="shared" ref="AU110" si="1424">IF(AU109&lt;&gt;"","S.s","")</f>
        <v>S.s</v>
      </c>
      <c r="AV110" s="86" t="str">
        <f t="shared" ref="AV110" si="1425">IF(AV109&lt;&gt;"","S.s","")</f>
        <v/>
      </c>
      <c r="AW110" s="86" t="str">
        <f t="shared" ref="AW110" si="1426">IF(AW109&lt;&gt;"","S.s","")</f>
        <v/>
      </c>
      <c r="AX110" s="86" t="str">
        <f t="shared" ref="AX110" si="1427">IF(AX109&lt;&gt;"","S.s","")</f>
        <v/>
      </c>
      <c r="AY110" s="87" t="str">
        <f t="shared" ref="AY110" si="1428">IF(AY109&lt;&gt;"","S.s","")</f>
        <v/>
      </c>
      <c r="AZ110" s="10"/>
      <c r="BA110" s="10"/>
      <c r="BB110" s="7"/>
    </row>
    <row r="111" spans="2:54" s="5" customFormat="1" ht="21.75" customHeight="1" x14ac:dyDescent="0.25">
      <c r="B111" s="125">
        <v>45</v>
      </c>
      <c r="C111" s="160" t="s">
        <v>43</v>
      </c>
      <c r="D111" s="221" t="s">
        <v>113</v>
      </c>
      <c r="E111" s="123"/>
      <c r="F111" s="230" t="s">
        <v>90</v>
      </c>
      <c r="G111" s="50" t="s">
        <v>22</v>
      </c>
      <c r="H111" s="18" t="s">
        <v>15</v>
      </c>
      <c r="I111" s="18" t="s">
        <v>18</v>
      </c>
      <c r="J111" s="18" t="s">
        <v>48</v>
      </c>
      <c r="K111" s="18" t="s">
        <v>24</v>
      </c>
      <c r="L111" s="18" t="s">
        <v>24</v>
      </c>
      <c r="M111" s="18" t="s">
        <v>21</v>
      </c>
      <c r="N111" s="18"/>
      <c r="O111" s="20"/>
      <c r="P111" s="50"/>
      <c r="Q111" s="18"/>
      <c r="R111" s="18"/>
      <c r="S111" s="18"/>
      <c r="T111" s="18"/>
      <c r="U111" s="18"/>
      <c r="V111" s="18"/>
      <c r="W111" s="18"/>
      <c r="X111" s="20"/>
      <c r="Y111" s="50" t="s">
        <v>21</v>
      </c>
      <c r="Z111" s="18" t="s">
        <v>18</v>
      </c>
      <c r="AA111" s="18" t="s">
        <v>13</v>
      </c>
      <c r="AB111" s="18" t="s">
        <v>22</v>
      </c>
      <c r="AC111" s="18" t="s">
        <v>15</v>
      </c>
      <c r="AD111" s="18"/>
      <c r="AE111" s="18"/>
      <c r="AF111" s="18"/>
      <c r="AG111" s="20"/>
      <c r="AH111" s="50"/>
      <c r="AI111" s="18"/>
      <c r="AJ111" s="18" t="s">
        <v>13</v>
      </c>
      <c r="AK111" s="18" t="s">
        <v>24</v>
      </c>
      <c r="AL111" s="18"/>
      <c r="AM111" s="18"/>
      <c r="AN111" s="18" t="s">
        <v>48</v>
      </c>
      <c r="AO111" s="18"/>
      <c r="AP111" s="20"/>
      <c r="AQ111" s="50"/>
      <c r="AR111" s="18"/>
      <c r="AS111" s="18"/>
      <c r="AT111" s="18"/>
      <c r="AU111" s="18"/>
      <c r="AV111" s="92"/>
      <c r="AW111" s="92"/>
      <c r="AX111" s="92"/>
      <c r="AY111" s="93"/>
      <c r="AZ111" s="10"/>
      <c r="BA111" s="10"/>
      <c r="BB111" s="7"/>
    </row>
    <row r="112" spans="2:54" s="5" customFormat="1" ht="23.25" customHeight="1" thickBot="1" x14ac:dyDescent="0.25">
      <c r="B112" s="126"/>
      <c r="C112" s="161"/>
      <c r="D112" s="222"/>
      <c r="E112" s="124"/>
      <c r="F112" s="231"/>
      <c r="G112" s="85" t="str">
        <f>IF(G111&lt;&gt;"","S.s","")</f>
        <v>S.s</v>
      </c>
      <c r="H112" s="86" t="str">
        <f>IF(H111&lt;&gt;"","S.s","")</f>
        <v>S.s</v>
      </c>
      <c r="I112" s="86" t="str">
        <f t="shared" ref="I112" si="1429">IF(I111&lt;&gt;"","S.s","")</f>
        <v>S.s</v>
      </c>
      <c r="J112" s="86" t="str">
        <f t="shared" ref="J112" si="1430">IF(J111&lt;&gt;"","S.s","")</f>
        <v>S.s</v>
      </c>
      <c r="K112" s="86" t="str">
        <f t="shared" ref="K112" si="1431">IF(K111&lt;&gt;"","S.s","")</f>
        <v>S.s</v>
      </c>
      <c r="L112" s="86" t="str">
        <f t="shared" ref="L112" si="1432">IF(L111&lt;&gt;"","S.s","")</f>
        <v>S.s</v>
      </c>
      <c r="M112" s="86" t="str">
        <f t="shared" ref="M112" si="1433">IF(M111&lt;&gt;"","S.s","")</f>
        <v>S.s</v>
      </c>
      <c r="N112" s="86" t="str">
        <f t="shared" ref="N112" si="1434">IF(N111&lt;&gt;"","S.s","")</f>
        <v/>
      </c>
      <c r="O112" s="86" t="str">
        <f t="shared" ref="O112" si="1435">IF(O111&lt;&gt;"","S.s","")</f>
        <v/>
      </c>
      <c r="P112" s="85" t="str">
        <f>IF(P111&lt;&gt;"","S.s","")</f>
        <v/>
      </c>
      <c r="Q112" s="86" t="str">
        <f>IF(Q111&lt;&gt;"","S.s","")</f>
        <v/>
      </c>
      <c r="R112" s="86" t="str">
        <f t="shared" ref="R112" si="1436">IF(R111&lt;&gt;"","S.s","")</f>
        <v/>
      </c>
      <c r="S112" s="86" t="str">
        <f t="shared" ref="S112" si="1437">IF(S111&lt;&gt;"","S.s","")</f>
        <v/>
      </c>
      <c r="T112" s="86" t="str">
        <f t="shared" ref="T112" si="1438">IF(T111&lt;&gt;"","S.s","")</f>
        <v/>
      </c>
      <c r="U112" s="86" t="str">
        <f t="shared" ref="U112" si="1439">IF(U111&lt;&gt;"","S.s","")</f>
        <v/>
      </c>
      <c r="V112" s="86" t="str">
        <f t="shared" ref="V112" si="1440">IF(V111&lt;&gt;"","S.s","")</f>
        <v/>
      </c>
      <c r="W112" s="86" t="str">
        <f t="shared" ref="W112" si="1441">IF(W111&lt;&gt;"","S.s","")</f>
        <v/>
      </c>
      <c r="X112" s="86" t="str">
        <f t="shared" ref="X112" si="1442">IF(X111&lt;&gt;"","S.s","")</f>
        <v/>
      </c>
      <c r="Y112" s="85" t="str">
        <f>IF(Y111&lt;&gt;"","S.s","")</f>
        <v>S.s</v>
      </c>
      <c r="Z112" s="86" t="str">
        <f>IF(Z111&lt;&gt;"","S.s","")</f>
        <v>S.s</v>
      </c>
      <c r="AA112" s="86" t="str">
        <f t="shared" ref="AA112" si="1443">IF(AA111&lt;&gt;"","S.s","")</f>
        <v>S.s</v>
      </c>
      <c r="AB112" s="86" t="str">
        <f t="shared" ref="AB112" si="1444">IF(AB111&lt;&gt;"","S.s","")</f>
        <v>S.s</v>
      </c>
      <c r="AC112" s="86" t="str">
        <f t="shared" ref="AC112" si="1445">IF(AC111&lt;&gt;"","S.s","")</f>
        <v>S.s</v>
      </c>
      <c r="AD112" s="86" t="str">
        <f t="shared" ref="AD112" si="1446">IF(AD111&lt;&gt;"","S.s","")</f>
        <v/>
      </c>
      <c r="AE112" s="86" t="str">
        <f t="shared" ref="AE112" si="1447">IF(AE111&lt;&gt;"","S.s","")</f>
        <v/>
      </c>
      <c r="AF112" s="86" t="str">
        <f t="shared" ref="AF112" si="1448">IF(AF111&lt;&gt;"","S.s","")</f>
        <v/>
      </c>
      <c r="AG112" s="86" t="str">
        <f t="shared" ref="AG112" si="1449">IF(AG111&lt;&gt;"","S.s","")</f>
        <v/>
      </c>
      <c r="AH112" s="85" t="str">
        <f>IF(AH111&lt;&gt;"","S.s","")</f>
        <v/>
      </c>
      <c r="AI112" s="86" t="str">
        <f>IF(AI111&lt;&gt;"","S.s","")</f>
        <v/>
      </c>
      <c r="AJ112" s="86" t="str">
        <f t="shared" ref="AJ112" si="1450">IF(AJ111&lt;&gt;"","S.s","")</f>
        <v>S.s</v>
      </c>
      <c r="AK112" s="86" t="str">
        <f t="shared" ref="AK112" si="1451">IF(AK111&lt;&gt;"","S.s","")</f>
        <v>S.s</v>
      </c>
      <c r="AL112" s="86" t="str">
        <f t="shared" ref="AL112" si="1452">IF(AL111&lt;&gt;"","S.s","")</f>
        <v/>
      </c>
      <c r="AM112" s="86" t="str">
        <f t="shared" ref="AM112" si="1453">IF(AM111&lt;&gt;"","S.s","")</f>
        <v/>
      </c>
      <c r="AN112" s="86" t="str">
        <f t="shared" ref="AN112" si="1454">IF(AN111&lt;&gt;"","S.s","")</f>
        <v>S.s</v>
      </c>
      <c r="AO112" s="86" t="str">
        <f t="shared" ref="AO112" si="1455">IF(AO111&lt;&gt;"","S.s","")</f>
        <v/>
      </c>
      <c r="AP112" s="86" t="str">
        <f t="shared" ref="AP112" si="1456">IF(AP111&lt;&gt;"","S.s","")</f>
        <v/>
      </c>
      <c r="AQ112" s="85" t="str">
        <f>IF(AQ111&lt;&gt;"","S.s","")</f>
        <v/>
      </c>
      <c r="AR112" s="86" t="str">
        <f>IF(AR111&lt;&gt;"","S.s","")</f>
        <v/>
      </c>
      <c r="AS112" s="86" t="str">
        <f t="shared" ref="AS112" si="1457">IF(AS111&lt;&gt;"","S.s","")</f>
        <v/>
      </c>
      <c r="AT112" s="86" t="str">
        <f t="shared" ref="AT112" si="1458">IF(AT111&lt;&gt;"","S.s","")</f>
        <v/>
      </c>
      <c r="AU112" s="86" t="str">
        <f t="shared" ref="AU112" si="1459">IF(AU111&lt;&gt;"","S.s","")</f>
        <v/>
      </c>
      <c r="AV112" s="86" t="str">
        <f t="shared" ref="AV112" si="1460">IF(AV111&lt;&gt;"","S.s","")</f>
        <v/>
      </c>
      <c r="AW112" s="86" t="str">
        <f t="shared" ref="AW112" si="1461">IF(AW111&lt;&gt;"","S.s","")</f>
        <v/>
      </c>
      <c r="AX112" s="86" t="str">
        <f t="shared" ref="AX112" si="1462">IF(AX111&lt;&gt;"","S.s","")</f>
        <v/>
      </c>
      <c r="AY112" s="87" t="str">
        <f t="shared" ref="AY112" si="1463">IF(AY111&lt;&gt;"","S.s","")</f>
        <v/>
      </c>
      <c r="AZ112" s="10"/>
      <c r="BA112" s="7"/>
      <c r="BB112" s="7"/>
    </row>
    <row r="113" spans="2:54" s="5" customFormat="1" ht="18" customHeight="1" x14ac:dyDescent="0.25">
      <c r="B113" s="136">
        <v>46</v>
      </c>
      <c r="C113" s="148" t="s">
        <v>44</v>
      </c>
      <c r="D113" s="184" t="s">
        <v>113</v>
      </c>
      <c r="E113" s="121"/>
      <c r="F113" s="236" t="s">
        <v>90</v>
      </c>
      <c r="G113" s="41" t="s">
        <v>22</v>
      </c>
      <c r="H113" s="42"/>
      <c r="I113" s="42" t="s">
        <v>18</v>
      </c>
      <c r="J113" s="42" t="s">
        <v>11</v>
      </c>
      <c r="K113" s="42"/>
      <c r="L113" s="42"/>
      <c r="M113" s="42" t="s">
        <v>21</v>
      </c>
      <c r="N113" s="42" t="s">
        <v>417</v>
      </c>
      <c r="O113" s="43" t="s">
        <v>417</v>
      </c>
      <c r="P113" s="41"/>
      <c r="Q113" s="42"/>
      <c r="R113" s="42"/>
      <c r="S113" s="42"/>
      <c r="T113" s="42"/>
      <c r="U113" s="42"/>
      <c r="V113" s="42"/>
      <c r="W113" s="42"/>
      <c r="X113" s="43"/>
      <c r="Y113" s="41" t="s">
        <v>21</v>
      </c>
      <c r="Z113" s="42" t="s">
        <v>18</v>
      </c>
      <c r="AA113" s="42" t="s">
        <v>13</v>
      </c>
      <c r="AB113" s="42" t="s">
        <v>22</v>
      </c>
      <c r="AC113" s="42"/>
      <c r="AD113" s="42"/>
      <c r="AE113" s="42" t="s">
        <v>416</v>
      </c>
      <c r="AF113" s="42" t="s">
        <v>416</v>
      </c>
      <c r="AG113" s="43"/>
      <c r="AH113" s="41"/>
      <c r="AI113" s="42"/>
      <c r="AJ113" s="42" t="s">
        <v>13</v>
      </c>
      <c r="AK113" s="42"/>
      <c r="AL113" s="42"/>
      <c r="AM113" s="42"/>
      <c r="AN113" s="42"/>
      <c r="AO113" s="42"/>
      <c r="AP113" s="43"/>
      <c r="AQ113" s="41" t="s">
        <v>11</v>
      </c>
      <c r="AR113" s="42" t="s">
        <v>416</v>
      </c>
      <c r="AS113" s="42"/>
      <c r="AT113" s="42"/>
      <c r="AU113" s="42" t="s">
        <v>417</v>
      </c>
      <c r="AV113" s="42"/>
      <c r="AW113" s="42"/>
      <c r="AX113" s="25"/>
      <c r="AY113" s="26"/>
      <c r="AZ113" s="10"/>
      <c r="BA113" s="10"/>
      <c r="BB113" s="7"/>
    </row>
    <row r="114" spans="2:54" s="5" customFormat="1" ht="18" customHeight="1" thickBot="1" x14ac:dyDescent="0.25">
      <c r="B114" s="141"/>
      <c r="C114" s="149"/>
      <c r="D114" s="185"/>
      <c r="E114" s="122"/>
      <c r="F114" s="237"/>
      <c r="G114" s="30" t="str">
        <f>IF(G113&lt;&gt;"","S.s","")</f>
        <v>S.s</v>
      </c>
      <c r="H114" s="31" t="str">
        <f>IF(H113&lt;&gt;"","S.s","")</f>
        <v/>
      </c>
      <c r="I114" s="31" t="str">
        <f t="shared" ref="I114" si="1464">IF(I113&lt;&gt;"","S.s","")</f>
        <v>S.s</v>
      </c>
      <c r="J114" s="31" t="str">
        <f t="shared" ref="J114" si="1465">IF(J113&lt;&gt;"","S.s","")</f>
        <v>S.s</v>
      </c>
      <c r="K114" s="31" t="str">
        <f t="shared" ref="K114" si="1466">IF(K113&lt;&gt;"","S.s","")</f>
        <v/>
      </c>
      <c r="L114" s="31" t="str">
        <f t="shared" ref="L114" si="1467">IF(L113&lt;&gt;"","S.s","")</f>
        <v/>
      </c>
      <c r="M114" s="31" t="str">
        <f t="shared" ref="M114" si="1468">IF(M113&lt;&gt;"","S.s","")</f>
        <v>S.s</v>
      </c>
      <c r="N114" s="31" t="str">
        <f t="shared" ref="N114" si="1469">IF(N113&lt;&gt;"","S.s","")</f>
        <v>S.s</v>
      </c>
      <c r="O114" s="31" t="str">
        <f t="shared" ref="O114" si="1470">IF(O113&lt;&gt;"","S.s","")</f>
        <v>S.s</v>
      </c>
      <c r="P114" s="30" t="str">
        <f>IF(P113&lt;&gt;"","S.s","")</f>
        <v/>
      </c>
      <c r="Q114" s="31" t="str">
        <f>IF(Q113&lt;&gt;"","S.s","")</f>
        <v/>
      </c>
      <c r="R114" s="31" t="str">
        <f t="shared" ref="R114" si="1471">IF(R113&lt;&gt;"","S.s","")</f>
        <v/>
      </c>
      <c r="S114" s="31" t="str">
        <f t="shared" ref="S114" si="1472">IF(S113&lt;&gt;"","S.s","")</f>
        <v/>
      </c>
      <c r="T114" s="31" t="str">
        <f t="shared" ref="T114" si="1473">IF(T113&lt;&gt;"","S.s","")</f>
        <v/>
      </c>
      <c r="U114" s="31" t="str">
        <f t="shared" ref="U114" si="1474">IF(U113&lt;&gt;"","S.s","")</f>
        <v/>
      </c>
      <c r="V114" s="31" t="str">
        <f t="shared" ref="V114" si="1475">IF(V113&lt;&gt;"","S.s","")</f>
        <v/>
      </c>
      <c r="W114" s="31" t="str">
        <f t="shared" ref="W114" si="1476">IF(W113&lt;&gt;"","S.s","")</f>
        <v/>
      </c>
      <c r="X114" s="31" t="str">
        <f t="shared" ref="X114" si="1477">IF(X113&lt;&gt;"","S.s","")</f>
        <v/>
      </c>
      <c r="Y114" s="30" t="str">
        <f>IF(Y113&lt;&gt;"","S.s","")</f>
        <v>S.s</v>
      </c>
      <c r="Z114" s="31" t="str">
        <f>IF(Z113&lt;&gt;"","S.s","")</f>
        <v>S.s</v>
      </c>
      <c r="AA114" s="31" t="str">
        <f t="shared" ref="AA114" si="1478">IF(AA113&lt;&gt;"","S.s","")</f>
        <v>S.s</v>
      </c>
      <c r="AB114" s="31" t="str">
        <f t="shared" ref="AB114" si="1479">IF(AB113&lt;&gt;"","S.s","")</f>
        <v>S.s</v>
      </c>
      <c r="AC114" s="31" t="str">
        <f t="shared" ref="AC114" si="1480">IF(AC113&lt;&gt;"","S.s","")</f>
        <v/>
      </c>
      <c r="AD114" s="31" t="str">
        <f t="shared" ref="AD114" si="1481">IF(AD113&lt;&gt;"","S.s","")</f>
        <v/>
      </c>
      <c r="AE114" s="31" t="str">
        <f t="shared" ref="AE114" si="1482">IF(AE113&lt;&gt;"","S.s","")</f>
        <v>S.s</v>
      </c>
      <c r="AF114" s="31" t="str">
        <f t="shared" ref="AF114" si="1483">IF(AF113&lt;&gt;"","S.s","")</f>
        <v>S.s</v>
      </c>
      <c r="AG114" s="31" t="str">
        <f t="shared" ref="AG114" si="1484">IF(AG113&lt;&gt;"","S.s","")</f>
        <v/>
      </c>
      <c r="AH114" s="30" t="str">
        <f>IF(AH113&lt;&gt;"","S.s","")</f>
        <v/>
      </c>
      <c r="AI114" s="31" t="str">
        <f>IF(AI113&lt;&gt;"","S.s","")</f>
        <v/>
      </c>
      <c r="AJ114" s="31" t="str">
        <f t="shared" ref="AJ114" si="1485">IF(AJ113&lt;&gt;"","S.s","")</f>
        <v>S.s</v>
      </c>
      <c r="AK114" s="31" t="str">
        <f t="shared" ref="AK114" si="1486">IF(AK113&lt;&gt;"","S.s","")</f>
        <v/>
      </c>
      <c r="AL114" s="31" t="str">
        <f t="shared" ref="AL114" si="1487">IF(AL113&lt;&gt;"","S.s","")</f>
        <v/>
      </c>
      <c r="AM114" s="31" t="str">
        <f t="shared" ref="AM114" si="1488">IF(AM113&lt;&gt;"","S.s","")</f>
        <v/>
      </c>
      <c r="AN114" s="31" t="str">
        <f t="shared" ref="AN114" si="1489">IF(AN113&lt;&gt;"","S.s","")</f>
        <v/>
      </c>
      <c r="AO114" s="31" t="str">
        <f t="shared" ref="AO114" si="1490">IF(AO113&lt;&gt;"","S.s","")</f>
        <v/>
      </c>
      <c r="AP114" s="31" t="str">
        <f t="shared" ref="AP114" si="1491">IF(AP113&lt;&gt;"","S.s","")</f>
        <v/>
      </c>
      <c r="AQ114" s="30" t="str">
        <f>IF(AQ113&lt;&gt;"","S.s","")</f>
        <v>S.s</v>
      </c>
      <c r="AR114" s="31" t="str">
        <f>IF(AR113&lt;&gt;"","S.s","")</f>
        <v>S.s</v>
      </c>
      <c r="AS114" s="31" t="str">
        <f t="shared" ref="AS114" si="1492">IF(AS113&lt;&gt;"","S.s","")</f>
        <v/>
      </c>
      <c r="AT114" s="31" t="str">
        <f t="shared" ref="AT114" si="1493">IF(AT113&lt;&gt;"","S.s","")</f>
        <v/>
      </c>
      <c r="AU114" s="31" t="str">
        <f t="shared" ref="AU114" si="1494">IF(AU113&lt;&gt;"","S.s","")</f>
        <v>S.s</v>
      </c>
      <c r="AV114" s="31" t="str">
        <f t="shared" ref="AV114" si="1495">IF(AV113&lt;&gt;"","S.s","")</f>
        <v/>
      </c>
      <c r="AW114" s="31" t="str">
        <f t="shared" ref="AW114" si="1496">IF(AW113&lt;&gt;"","S.s","")</f>
        <v/>
      </c>
      <c r="AX114" s="31" t="str">
        <f t="shared" ref="AX114" si="1497">IF(AX113&lt;&gt;"","S.s","")</f>
        <v/>
      </c>
      <c r="AY114" s="32" t="str">
        <f t="shared" ref="AY114" si="1498">IF(AY113&lt;&gt;"","S.s","")</f>
        <v/>
      </c>
      <c r="AZ114" s="10"/>
      <c r="BA114" s="10"/>
      <c r="BB114" s="7"/>
    </row>
    <row r="115" spans="2:54" s="5" customFormat="1" ht="18" customHeight="1" thickTop="1" x14ac:dyDescent="0.2">
      <c r="B115" s="2"/>
      <c r="C115" s="2"/>
      <c r="D115" s="1"/>
      <c r="E115" s="2"/>
      <c r="F115" s="2"/>
      <c r="G115" s="1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1"/>
      <c r="X115" s="1"/>
      <c r="Y115" s="2"/>
      <c r="Z115" s="2"/>
      <c r="AA115" s="2"/>
      <c r="AB115" s="2"/>
      <c r="AC115" s="2"/>
      <c r="AD115" s="2"/>
      <c r="AE115" s="2"/>
      <c r="AF115" s="2"/>
      <c r="AG115" s="1"/>
      <c r="AH115" s="2"/>
      <c r="AI115" s="2"/>
      <c r="AJ115" s="2"/>
      <c r="AK115" s="2"/>
      <c r="AL115" s="2"/>
      <c r="AM115" s="2"/>
      <c r="AN115" s="2"/>
      <c r="AO115" s="2"/>
      <c r="AP115" s="1"/>
      <c r="AQ115" s="1"/>
      <c r="AR115" s="2"/>
      <c r="AS115" s="2"/>
      <c r="AT115" s="2"/>
      <c r="AU115" s="2"/>
      <c r="AV115" s="2"/>
      <c r="AW115" s="2"/>
      <c r="AX115" s="2"/>
      <c r="AY115" s="2"/>
      <c r="AZ115" s="10"/>
      <c r="BA115" s="10"/>
      <c r="BB115" s="7"/>
    </row>
    <row r="116" spans="2:54" s="5" customFormat="1" ht="18" customHeight="1" x14ac:dyDescent="0.2">
      <c r="B116" s="2"/>
      <c r="C116" s="2"/>
      <c r="D116" s="1"/>
      <c r="E116" s="2"/>
      <c r="F116" s="2"/>
      <c r="G116" s="1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1"/>
      <c r="X116" s="1"/>
      <c r="Y116" s="2"/>
      <c r="Z116" s="2"/>
      <c r="AA116" s="2"/>
      <c r="AB116" s="2"/>
      <c r="AC116" s="2"/>
      <c r="AD116" s="2"/>
      <c r="AE116" s="2"/>
      <c r="AF116" s="2"/>
      <c r="AG116" s="1"/>
      <c r="AH116" s="2"/>
      <c r="AI116" s="2"/>
      <c r="AJ116" s="2"/>
      <c r="AK116" s="2"/>
      <c r="AL116" s="2"/>
      <c r="AM116" s="2"/>
      <c r="AN116" s="2"/>
      <c r="AO116" s="2"/>
      <c r="AP116" s="1"/>
      <c r="AQ116" s="1"/>
      <c r="AR116" s="2"/>
      <c r="AS116" s="2"/>
      <c r="AT116" s="2"/>
      <c r="AU116" s="2"/>
      <c r="AV116" s="2"/>
      <c r="AW116" s="2"/>
      <c r="AX116" s="2"/>
      <c r="AY116" s="2"/>
      <c r="AZ116" s="10"/>
      <c r="BA116" s="10"/>
      <c r="BB116" s="7"/>
    </row>
    <row r="117" spans="2:54" s="5" customFormat="1" ht="18" customHeight="1" x14ac:dyDescent="0.2">
      <c r="B117" s="2"/>
      <c r="C117" s="2"/>
      <c r="D117" s="1"/>
      <c r="E117" s="2"/>
      <c r="F117" s="2"/>
      <c r="G117" s="1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1"/>
      <c r="X117" s="1"/>
      <c r="Y117" s="2"/>
      <c r="Z117" s="2"/>
      <c r="AA117" s="2"/>
      <c r="AB117" s="2"/>
      <c r="AC117" s="2"/>
      <c r="AD117" s="2"/>
      <c r="AE117" s="2"/>
      <c r="AF117" s="2"/>
      <c r="AG117" s="1"/>
      <c r="AH117" s="2"/>
      <c r="AI117" s="2"/>
      <c r="AJ117" s="2"/>
      <c r="AK117" s="2"/>
      <c r="AL117" s="2"/>
      <c r="AM117" s="2"/>
      <c r="AN117" s="2"/>
      <c r="AO117" s="2"/>
      <c r="AP117" s="1"/>
      <c r="AQ117" s="1"/>
      <c r="AR117" s="2"/>
      <c r="AS117" s="2"/>
      <c r="AT117" s="2"/>
      <c r="AU117" s="2"/>
      <c r="AV117" s="2"/>
      <c r="AW117" s="2"/>
      <c r="AX117" s="2"/>
      <c r="AY117" s="2"/>
      <c r="AZ117" s="10"/>
      <c r="BA117" s="10"/>
      <c r="BB117" s="7"/>
    </row>
    <row r="118" spans="2:54" s="5" customFormat="1" ht="18" customHeight="1" x14ac:dyDescent="0.2">
      <c r="B118" s="2"/>
      <c r="C118" s="2"/>
      <c r="D118" s="1"/>
      <c r="E118" s="2"/>
      <c r="F118" s="2"/>
      <c r="G118" s="1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1"/>
      <c r="X118" s="1"/>
      <c r="Y118" s="2"/>
      <c r="Z118" s="2"/>
      <c r="AA118" s="2"/>
      <c r="AB118" s="2"/>
      <c r="AC118" s="2"/>
      <c r="AD118" s="2"/>
      <c r="AE118" s="2"/>
      <c r="AF118" s="2"/>
      <c r="AG118" s="1"/>
      <c r="AH118" s="2"/>
      <c r="AI118" s="2"/>
      <c r="AJ118" s="2"/>
      <c r="AK118" s="2"/>
      <c r="AL118" s="2"/>
      <c r="AM118" s="2"/>
      <c r="AN118" s="2"/>
      <c r="AO118" s="2"/>
      <c r="AP118" s="1"/>
      <c r="AQ118" s="1"/>
      <c r="AR118" s="2"/>
      <c r="AS118" s="2"/>
      <c r="AT118" s="2"/>
      <c r="AU118" s="2"/>
      <c r="AV118" s="2"/>
      <c r="AW118" s="2"/>
      <c r="AX118" s="2"/>
      <c r="AY118" s="2"/>
      <c r="AZ118" s="10"/>
      <c r="BA118" s="7"/>
      <c r="BB118" s="7"/>
    </row>
    <row r="119" spans="2:54" ht="12.75" customHeight="1" x14ac:dyDescent="0.3">
      <c r="AZ119" s="14"/>
      <c r="BA119" s="1"/>
    </row>
    <row r="120" spans="2:54" ht="20.25" customHeight="1" x14ac:dyDescent="0.2">
      <c r="AZ120" s="15"/>
      <c r="BA120" s="4"/>
    </row>
    <row r="121" spans="2:54" ht="27.75" customHeight="1" x14ac:dyDescent="0.2">
      <c r="AZ121" s="15"/>
      <c r="BA121" s="4"/>
    </row>
    <row r="122" spans="2:54" ht="13.15" customHeight="1" x14ac:dyDescent="0.2">
      <c r="AZ122" s="8"/>
      <c r="BA122" s="1"/>
    </row>
    <row r="123" spans="2:54" x14ac:dyDescent="0.2">
      <c r="BA123" s="1"/>
    </row>
  </sheetData>
  <mergeCells count="257">
    <mergeCell ref="B103:B104"/>
    <mergeCell ref="D99:D100"/>
    <mergeCell ref="D103:D104"/>
    <mergeCell ref="C97:C100"/>
    <mergeCell ref="B97:B100"/>
    <mergeCell ref="C103:C104"/>
    <mergeCell ref="E103:E104"/>
    <mergeCell ref="F7:F10"/>
    <mergeCell ref="F103:F104"/>
    <mergeCell ref="B53:B56"/>
    <mergeCell ref="C53:C56"/>
    <mergeCell ref="C49:C52"/>
    <mergeCell ref="D55:D56"/>
    <mergeCell ref="F49:F52"/>
    <mergeCell ref="F53:F56"/>
    <mergeCell ref="E55:E56"/>
    <mergeCell ref="E51:E52"/>
    <mergeCell ref="F39:F42"/>
    <mergeCell ref="B43:B46"/>
    <mergeCell ref="D45:D46"/>
    <mergeCell ref="E43:E46"/>
    <mergeCell ref="F43:F46"/>
    <mergeCell ref="C43:C46"/>
    <mergeCell ref="F11:F12"/>
    <mergeCell ref="D19:D20"/>
    <mergeCell ref="B61:B62"/>
    <mergeCell ref="B17:B20"/>
    <mergeCell ref="C17:C20"/>
    <mergeCell ref="E17:E20"/>
    <mergeCell ref="F17:F20"/>
    <mergeCell ref="B39:B42"/>
    <mergeCell ref="C39:C42"/>
    <mergeCell ref="B13:B14"/>
    <mergeCell ref="F13:F14"/>
    <mergeCell ref="B23:B24"/>
    <mergeCell ref="B31:B32"/>
    <mergeCell ref="C23:C24"/>
    <mergeCell ref="E33:E34"/>
    <mergeCell ref="E29:E30"/>
    <mergeCell ref="D23:D24"/>
    <mergeCell ref="D29:D30"/>
    <mergeCell ref="D33:D34"/>
    <mergeCell ref="D21:D22"/>
    <mergeCell ref="B33:B34"/>
    <mergeCell ref="B21:B22"/>
    <mergeCell ref="C21:C22"/>
    <mergeCell ref="C31:C32"/>
    <mergeCell ref="B29:B30"/>
    <mergeCell ref="F113:F114"/>
    <mergeCell ref="C107:C108"/>
    <mergeCell ref="E113:E114"/>
    <mergeCell ref="E111:E112"/>
    <mergeCell ref="F93:F94"/>
    <mergeCell ref="F101:F102"/>
    <mergeCell ref="E105:E106"/>
    <mergeCell ref="C89:C90"/>
    <mergeCell ref="D93:D94"/>
    <mergeCell ref="C91:C92"/>
    <mergeCell ref="D91:D92"/>
    <mergeCell ref="E97:E98"/>
    <mergeCell ref="C105:C106"/>
    <mergeCell ref="D105:D106"/>
    <mergeCell ref="C101:C102"/>
    <mergeCell ref="E101:E102"/>
    <mergeCell ref="D111:D112"/>
    <mergeCell ref="D101:D102"/>
    <mergeCell ref="F111:F112"/>
    <mergeCell ref="E109:E110"/>
    <mergeCell ref="E107:E108"/>
    <mergeCell ref="F97:F98"/>
    <mergeCell ref="D107:D108"/>
    <mergeCell ref="F95:F96"/>
    <mergeCell ref="AZ1:BA1"/>
    <mergeCell ref="C109:C110"/>
    <mergeCell ref="D109:D110"/>
    <mergeCell ref="F77:F78"/>
    <mergeCell ref="E49:E50"/>
    <mergeCell ref="F71:F72"/>
    <mergeCell ref="E77:E78"/>
    <mergeCell ref="F89:F90"/>
    <mergeCell ref="F81:F82"/>
    <mergeCell ref="E83:E84"/>
    <mergeCell ref="E53:E54"/>
    <mergeCell ref="F63:F64"/>
    <mergeCell ref="E81:E82"/>
    <mergeCell ref="E71:E72"/>
    <mergeCell ref="C65:C66"/>
    <mergeCell ref="D65:D66"/>
    <mergeCell ref="C35:C36"/>
    <mergeCell ref="D35:D36"/>
    <mergeCell ref="C59:C60"/>
    <mergeCell ref="D59:D60"/>
    <mergeCell ref="F107:F108"/>
    <mergeCell ref="F109:F110"/>
    <mergeCell ref="F105:F106"/>
    <mergeCell ref="D41:D42"/>
    <mergeCell ref="F5:F6"/>
    <mergeCell ref="D31:D32"/>
    <mergeCell ref="E31:E32"/>
    <mergeCell ref="E15:E16"/>
    <mergeCell ref="E7:E8"/>
    <mergeCell ref="F33:F34"/>
    <mergeCell ref="E35:E36"/>
    <mergeCell ref="D67:D68"/>
    <mergeCell ref="F37:F38"/>
    <mergeCell ref="D37:D38"/>
    <mergeCell ref="D49:D50"/>
    <mergeCell ref="D47:D48"/>
    <mergeCell ref="D53:D54"/>
    <mergeCell ref="D57:D58"/>
    <mergeCell ref="D43:D44"/>
    <mergeCell ref="F15:F16"/>
    <mergeCell ref="E59:E60"/>
    <mergeCell ref="F59:F60"/>
    <mergeCell ref="E63:E64"/>
    <mergeCell ref="E65:E66"/>
    <mergeCell ref="D7:D8"/>
    <mergeCell ref="D39:D40"/>
    <mergeCell ref="E37:E38"/>
    <mergeCell ref="E39:E40"/>
    <mergeCell ref="C29:C30"/>
    <mergeCell ref="C33:C34"/>
    <mergeCell ref="D25:D26"/>
    <mergeCell ref="C25:C26"/>
    <mergeCell ref="B25:B26"/>
    <mergeCell ref="E25:E26"/>
    <mergeCell ref="E21:E22"/>
    <mergeCell ref="B27:B28"/>
    <mergeCell ref="C27:C28"/>
    <mergeCell ref="D27:D28"/>
    <mergeCell ref="E27:E28"/>
    <mergeCell ref="B1:AY1"/>
    <mergeCell ref="B3:B4"/>
    <mergeCell ref="C3:C4"/>
    <mergeCell ref="D3:D4"/>
    <mergeCell ref="AQ3:AY3"/>
    <mergeCell ref="E3:E4"/>
    <mergeCell ref="F3:F4"/>
    <mergeCell ref="G3:O3"/>
    <mergeCell ref="P3:X3"/>
    <mergeCell ref="Y3:AG3"/>
    <mergeCell ref="AH3:AP3"/>
    <mergeCell ref="B5:B6"/>
    <mergeCell ref="C5:C6"/>
    <mergeCell ref="D5:D6"/>
    <mergeCell ref="E5:E6"/>
    <mergeCell ref="B15:B16"/>
    <mergeCell ref="C15:C16"/>
    <mergeCell ref="D15:D16"/>
    <mergeCell ref="D17:D18"/>
    <mergeCell ref="C11:C12"/>
    <mergeCell ref="D11:D12"/>
    <mergeCell ref="E11:E12"/>
    <mergeCell ref="D13:D14"/>
    <mergeCell ref="E13:E14"/>
    <mergeCell ref="C13:C14"/>
    <mergeCell ref="D9:D10"/>
    <mergeCell ref="B7:B10"/>
    <mergeCell ref="C7:C10"/>
    <mergeCell ref="B11:B12"/>
    <mergeCell ref="B113:B114"/>
    <mergeCell ref="B105:B106"/>
    <mergeCell ref="B109:B110"/>
    <mergeCell ref="B111:B112"/>
    <mergeCell ref="B81:B82"/>
    <mergeCell ref="C79:C80"/>
    <mergeCell ref="D71:D72"/>
    <mergeCell ref="B77:B78"/>
    <mergeCell ref="D77:D78"/>
    <mergeCell ref="D75:D76"/>
    <mergeCell ref="C75:C76"/>
    <mergeCell ref="D81:D82"/>
    <mergeCell ref="D87:D88"/>
    <mergeCell ref="D79:D80"/>
    <mergeCell ref="C111:C112"/>
    <mergeCell ref="C113:C114"/>
    <mergeCell ref="D113:D114"/>
    <mergeCell ref="B101:B102"/>
    <mergeCell ref="C93:C94"/>
    <mergeCell ref="B95:B96"/>
    <mergeCell ref="B107:B108"/>
    <mergeCell ref="C95:C96"/>
    <mergeCell ref="D95:D96"/>
    <mergeCell ref="D97:D98"/>
    <mergeCell ref="F21:F22"/>
    <mergeCell ref="F47:F48"/>
    <mergeCell ref="F75:F76"/>
    <mergeCell ref="E23:E24"/>
    <mergeCell ref="F23:F24"/>
    <mergeCell ref="E67:E68"/>
    <mergeCell ref="F67:F68"/>
    <mergeCell ref="F35:F36"/>
    <mergeCell ref="E75:E76"/>
    <mergeCell ref="F65:F66"/>
    <mergeCell ref="E41:E42"/>
    <mergeCell ref="F25:F26"/>
    <mergeCell ref="F29:F30"/>
    <mergeCell ref="F31:F32"/>
    <mergeCell ref="E47:E48"/>
    <mergeCell ref="E69:E70"/>
    <mergeCell ref="F69:F70"/>
    <mergeCell ref="E61:E62"/>
    <mergeCell ref="F61:F62"/>
    <mergeCell ref="F27:F28"/>
    <mergeCell ref="B35:B36"/>
    <mergeCell ref="F57:F58"/>
    <mergeCell ref="B63:B64"/>
    <mergeCell ref="B47:B48"/>
    <mergeCell ref="C47:C48"/>
    <mergeCell ref="C57:C58"/>
    <mergeCell ref="B57:B58"/>
    <mergeCell ref="C67:C68"/>
    <mergeCell ref="B67:B68"/>
    <mergeCell ref="D63:D64"/>
    <mergeCell ref="B65:B66"/>
    <mergeCell ref="B49:B52"/>
    <mergeCell ref="C61:C62"/>
    <mergeCell ref="D61:D62"/>
    <mergeCell ref="B37:B38"/>
    <mergeCell ref="C63:C64"/>
    <mergeCell ref="C37:C38"/>
    <mergeCell ref="D51:D52"/>
    <mergeCell ref="C81:C82"/>
    <mergeCell ref="D69:D70"/>
    <mergeCell ref="B79:B80"/>
    <mergeCell ref="C77:C78"/>
    <mergeCell ref="B71:B74"/>
    <mergeCell ref="C71:C74"/>
    <mergeCell ref="D73:D74"/>
    <mergeCell ref="B83:B86"/>
    <mergeCell ref="C83:C86"/>
    <mergeCell ref="D85:D86"/>
    <mergeCell ref="C69:C70"/>
    <mergeCell ref="E95:E96"/>
    <mergeCell ref="B89:B90"/>
    <mergeCell ref="E79:E80"/>
    <mergeCell ref="E57:E58"/>
    <mergeCell ref="B91:B92"/>
    <mergeCell ref="F83:F86"/>
    <mergeCell ref="E91:E92"/>
    <mergeCell ref="E93:E94"/>
    <mergeCell ref="E87:E88"/>
    <mergeCell ref="F87:F88"/>
    <mergeCell ref="F91:F92"/>
    <mergeCell ref="E89:E90"/>
    <mergeCell ref="B93:B94"/>
    <mergeCell ref="E73:E74"/>
    <mergeCell ref="E85:E86"/>
    <mergeCell ref="F79:F80"/>
    <mergeCell ref="F73:F74"/>
    <mergeCell ref="B87:B88"/>
    <mergeCell ref="B59:B60"/>
    <mergeCell ref="B75:B76"/>
    <mergeCell ref="B69:B70"/>
    <mergeCell ref="D83:D84"/>
    <mergeCell ref="C87:C88"/>
    <mergeCell ref="D89:D90"/>
  </mergeCells>
  <phoneticPr fontId="0" type="noConversion"/>
  <printOptions horizontalCentered="1"/>
  <pageMargins left="0.25" right="0.25" top="0.75" bottom="0.75" header="0.3" footer="0.3"/>
  <pageSetup paperSize="8" scale="5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1"/>
  <sheetViews>
    <sheetView workbookViewId="0">
      <pane xSplit="1" ySplit="1" topLeftCell="AB2" activePane="bottomRight" state="frozen"/>
      <selection pane="topRight" activeCell="B1" sqref="B1"/>
      <selection pane="bottomLeft" activeCell="A2" sqref="A2"/>
      <selection pane="bottomRight" activeCell="F19" sqref="F19:AX19"/>
    </sheetView>
  </sheetViews>
  <sheetFormatPr defaultRowHeight="12.75" x14ac:dyDescent="0.2"/>
  <sheetData>
    <row r="1" spans="1:53" x14ac:dyDescent="0.2"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0</v>
      </c>
      <c r="P1">
        <v>1</v>
      </c>
      <c r="Q1">
        <v>2</v>
      </c>
      <c r="R1">
        <v>3</v>
      </c>
      <c r="S1">
        <v>4</v>
      </c>
      <c r="T1">
        <v>5</v>
      </c>
      <c r="U1">
        <v>6</v>
      </c>
      <c r="V1">
        <v>7</v>
      </c>
      <c r="W1">
        <v>8</v>
      </c>
      <c r="X1">
        <v>0</v>
      </c>
      <c r="Y1">
        <v>1</v>
      </c>
      <c r="Z1">
        <v>2</v>
      </c>
      <c r="AA1">
        <v>3</v>
      </c>
      <c r="AB1">
        <v>4</v>
      </c>
      <c r="AC1">
        <v>5</v>
      </c>
      <c r="AD1">
        <v>6</v>
      </c>
      <c r="AE1">
        <v>7</v>
      </c>
      <c r="AF1">
        <v>8</v>
      </c>
      <c r="AG1">
        <v>0</v>
      </c>
      <c r="AH1">
        <v>1</v>
      </c>
      <c r="AI1">
        <v>2</v>
      </c>
      <c r="AJ1">
        <v>3</v>
      </c>
      <c r="AK1">
        <v>4</v>
      </c>
      <c r="AL1">
        <v>5</v>
      </c>
      <c r="AM1">
        <v>6</v>
      </c>
      <c r="AN1">
        <v>7</v>
      </c>
      <c r="AO1">
        <v>8</v>
      </c>
      <c r="AP1">
        <v>0</v>
      </c>
      <c r="AQ1">
        <v>1</v>
      </c>
      <c r="AR1">
        <v>2</v>
      </c>
      <c r="AS1">
        <v>3</v>
      </c>
      <c r="AT1">
        <v>4</v>
      </c>
      <c r="AU1">
        <v>5</v>
      </c>
      <c r="AV1">
        <v>6</v>
      </c>
      <c r="AW1">
        <v>7</v>
      </c>
      <c r="AX1">
        <v>8</v>
      </c>
      <c r="AY1">
        <v>0</v>
      </c>
    </row>
    <row r="2" spans="1:53" s="6" customFormat="1" ht="16.5" customHeight="1" x14ac:dyDescent="0.25">
      <c r="A2" t="s">
        <v>129</v>
      </c>
      <c r="B2"/>
      <c r="C2"/>
      <c r="D2"/>
      <c r="E2"/>
      <c r="F2" s="41"/>
      <c r="G2" s="42" t="s">
        <v>130</v>
      </c>
      <c r="H2" s="42"/>
      <c r="I2" s="42"/>
      <c r="J2" s="42"/>
      <c r="K2" s="42" t="s">
        <v>131</v>
      </c>
      <c r="L2" s="42" t="s">
        <v>131</v>
      </c>
      <c r="M2" s="42" t="s">
        <v>132</v>
      </c>
      <c r="N2" s="43"/>
      <c r="O2" s="41"/>
      <c r="P2" s="42"/>
      <c r="Q2" s="42"/>
      <c r="R2" s="42" t="s">
        <v>133</v>
      </c>
      <c r="S2" s="42" t="s">
        <v>133</v>
      </c>
      <c r="T2" s="42"/>
      <c r="U2" s="42" t="s">
        <v>134</v>
      </c>
      <c r="V2" s="42"/>
      <c r="W2" s="43"/>
      <c r="X2" s="41"/>
      <c r="Y2" s="42" t="s">
        <v>135</v>
      </c>
      <c r="Z2" s="42"/>
      <c r="AA2" s="42"/>
      <c r="AB2" s="42" t="s">
        <v>136</v>
      </c>
      <c r="AC2" s="42"/>
      <c r="AD2" s="42" t="s">
        <v>133</v>
      </c>
      <c r="AE2" s="42"/>
      <c r="AF2" s="43"/>
      <c r="AG2" s="41"/>
      <c r="AH2" s="42" t="s">
        <v>137</v>
      </c>
      <c r="AI2" s="42" t="s">
        <v>137</v>
      </c>
      <c r="AJ2" s="42"/>
      <c r="AK2" s="42" t="s">
        <v>131</v>
      </c>
      <c r="AL2" s="42"/>
      <c r="AM2" s="44"/>
      <c r="AN2" s="42"/>
      <c r="AO2" s="43"/>
      <c r="AP2" s="45"/>
      <c r="AQ2" s="42" t="s">
        <v>134</v>
      </c>
      <c r="AR2" s="42"/>
      <c r="AS2" s="42"/>
      <c r="AT2" s="42" t="s">
        <v>138</v>
      </c>
      <c r="AU2" s="42" t="s">
        <v>137</v>
      </c>
      <c r="AV2" s="25" t="s">
        <v>136</v>
      </c>
      <c r="AW2" s="25"/>
      <c r="AX2" s="26"/>
      <c r="AY2" s="10"/>
      <c r="AZ2" s="11"/>
      <c r="BA2" s="10"/>
    </row>
    <row r="3" spans="1:53" s="6" customFormat="1" ht="16.5" customHeight="1" x14ac:dyDescent="0.25">
      <c r="A3" t="s">
        <v>139</v>
      </c>
      <c r="B3"/>
      <c r="C3"/>
      <c r="D3"/>
      <c r="E3"/>
      <c r="F3" s="41"/>
      <c r="G3" s="42"/>
      <c r="H3" s="42"/>
      <c r="I3" s="42" t="s">
        <v>140</v>
      </c>
      <c r="J3" s="42"/>
      <c r="K3" s="42"/>
      <c r="L3" s="42" t="s">
        <v>141</v>
      </c>
      <c r="M3" s="42" t="s">
        <v>142</v>
      </c>
      <c r="N3" s="43" t="s">
        <v>142</v>
      </c>
      <c r="O3" s="41"/>
      <c r="P3" s="42"/>
      <c r="Q3" s="42"/>
      <c r="R3" s="42"/>
      <c r="S3" s="42"/>
      <c r="T3" s="42" t="s">
        <v>143</v>
      </c>
      <c r="U3" s="42" t="s">
        <v>143</v>
      </c>
      <c r="V3" s="42" t="s">
        <v>141</v>
      </c>
      <c r="W3" s="43" t="s">
        <v>144</v>
      </c>
      <c r="X3" s="41" t="s">
        <v>144</v>
      </c>
      <c r="Y3" s="42"/>
      <c r="Z3" s="42" t="s">
        <v>145</v>
      </c>
      <c r="AA3" s="42" t="s">
        <v>146</v>
      </c>
      <c r="AB3" s="42"/>
      <c r="AC3" s="42" t="s">
        <v>143</v>
      </c>
      <c r="AD3" s="42"/>
      <c r="AE3" s="42"/>
      <c r="AF3" s="43"/>
      <c r="AG3" s="41"/>
      <c r="AH3" s="42"/>
      <c r="AI3" s="42"/>
      <c r="AJ3" s="42"/>
      <c r="AK3" s="42"/>
      <c r="AL3" s="42"/>
      <c r="AM3" s="44"/>
      <c r="AN3" s="42"/>
      <c r="AO3" s="43"/>
      <c r="AP3" s="45"/>
      <c r="AQ3" s="42" t="s">
        <v>146</v>
      </c>
      <c r="AR3" s="42" t="s">
        <v>140</v>
      </c>
      <c r="AS3" s="42" t="s">
        <v>140</v>
      </c>
      <c r="AT3" s="42" t="s">
        <v>145</v>
      </c>
      <c r="AU3" s="42" t="s">
        <v>144</v>
      </c>
      <c r="AV3" s="25" t="s">
        <v>147</v>
      </c>
      <c r="AW3" s="25"/>
      <c r="AX3" s="26"/>
      <c r="AY3" s="10"/>
      <c r="AZ3" s="11"/>
      <c r="BA3" s="10"/>
    </row>
    <row r="4" spans="1:53" s="6" customFormat="1" ht="16.5" customHeight="1" x14ac:dyDescent="0.25">
      <c r="A4" t="s">
        <v>148</v>
      </c>
      <c r="B4"/>
      <c r="C4"/>
      <c r="D4"/>
      <c r="E4"/>
      <c r="F4" s="41"/>
      <c r="G4" s="42" t="s">
        <v>149</v>
      </c>
      <c r="H4" s="42" t="s">
        <v>150</v>
      </c>
      <c r="I4" s="42" t="s">
        <v>151</v>
      </c>
      <c r="J4" s="42" t="s">
        <v>151</v>
      </c>
      <c r="K4" s="42" t="s">
        <v>152</v>
      </c>
      <c r="L4" s="42" t="s">
        <v>152</v>
      </c>
      <c r="M4" s="42"/>
      <c r="N4" s="43"/>
      <c r="O4" s="41"/>
      <c r="P4" s="42" t="s">
        <v>152</v>
      </c>
      <c r="Q4" s="42" t="s">
        <v>152</v>
      </c>
      <c r="R4" s="42" t="s">
        <v>150</v>
      </c>
      <c r="S4" s="42" t="s">
        <v>149</v>
      </c>
      <c r="T4" s="42" t="s">
        <v>151</v>
      </c>
      <c r="U4" s="42" t="s">
        <v>151</v>
      </c>
      <c r="V4" s="42"/>
      <c r="W4" s="43"/>
      <c r="X4" s="41"/>
      <c r="Y4" s="42"/>
      <c r="Z4" s="42" t="s">
        <v>150</v>
      </c>
      <c r="AA4" s="42" t="s">
        <v>150</v>
      </c>
      <c r="AB4" s="42"/>
      <c r="AC4" s="42" t="s">
        <v>151</v>
      </c>
      <c r="AD4" s="42" t="s">
        <v>149</v>
      </c>
      <c r="AE4" s="42"/>
      <c r="AF4" s="43"/>
      <c r="AG4" s="41"/>
      <c r="AH4" s="42" t="s">
        <v>149</v>
      </c>
      <c r="AI4" s="42" t="s">
        <v>149</v>
      </c>
      <c r="AJ4" s="42" t="s">
        <v>151</v>
      </c>
      <c r="AK4" s="42" t="s">
        <v>150</v>
      </c>
      <c r="AL4" s="42" t="s">
        <v>152</v>
      </c>
      <c r="AM4" s="44" t="s">
        <v>152</v>
      </c>
      <c r="AN4" s="42"/>
      <c r="AO4" s="43"/>
      <c r="AP4" s="45"/>
      <c r="AQ4" s="42" t="s">
        <v>152</v>
      </c>
      <c r="AR4" s="42" t="s">
        <v>151</v>
      </c>
      <c r="AS4" s="42"/>
      <c r="AT4" s="42"/>
      <c r="AU4" s="42"/>
      <c r="AV4" s="25"/>
      <c r="AW4" s="25"/>
      <c r="AX4" s="26"/>
      <c r="AY4" s="10"/>
      <c r="AZ4" s="11"/>
      <c r="BA4" s="10"/>
    </row>
    <row r="5" spans="1:53" s="6" customFormat="1" ht="16.5" customHeight="1" x14ac:dyDescent="0.25">
      <c r="A5" t="s">
        <v>153</v>
      </c>
      <c r="B5"/>
      <c r="C5"/>
      <c r="D5"/>
      <c r="E5"/>
      <c r="F5" s="41"/>
      <c r="G5" s="42"/>
      <c r="H5" s="42"/>
      <c r="I5" s="42" t="s">
        <v>154</v>
      </c>
      <c r="J5" s="42" t="s">
        <v>154</v>
      </c>
      <c r="K5" s="42"/>
      <c r="L5" s="42" t="s">
        <v>155</v>
      </c>
      <c r="M5" s="42" t="s">
        <v>156</v>
      </c>
      <c r="N5" s="43"/>
      <c r="O5" s="41"/>
      <c r="P5" s="42" t="s">
        <v>155</v>
      </c>
      <c r="Q5" s="42" t="s">
        <v>155</v>
      </c>
      <c r="R5" s="42" t="s">
        <v>157</v>
      </c>
      <c r="S5" s="42" t="s">
        <v>157</v>
      </c>
      <c r="T5" s="42" t="s">
        <v>154</v>
      </c>
      <c r="U5" s="42"/>
      <c r="V5" s="42"/>
      <c r="W5" s="43"/>
      <c r="X5" s="41"/>
      <c r="Y5" s="42"/>
      <c r="Z5" s="42" t="s">
        <v>157</v>
      </c>
      <c r="AA5" s="42" t="s">
        <v>156</v>
      </c>
      <c r="AB5" s="42" t="s">
        <v>156</v>
      </c>
      <c r="AC5" s="42" t="s">
        <v>154</v>
      </c>
      <c r="AD5" s="42"/>
      <c r="AE5" s="42"/>
      <c r="AF5" s="43"/>
      <c r="AG5" s="41"/>
      <c r="AH5" s="42"/>
      <c r="AI5" s="42"/>
      <c r="AJ5" s="42" t="s">
        <v>156</v>
      </c>
      <c r="AK5" s="42" t="s">
        <v>156</v>
      </c>
      <c r="AL5" s="42" t="s">
        <v>155</v>
      </c>
      <c r="AM5" s="44"/>
      <c r="AN5" s="42" t="s">
        <v>154</v>
      </c>
      <c r="AO5" s="43"/>
      <c r="AP5" s="45"/>
      <c r="AQ5" s="42"/>
      <c r="AR5" s="42"/>
      <c r="AS5" s="42" t="s">
        <v>157</v>
      </c>
      <c r="AT5" s="42" t="s">
        <v>156</v>
      </c>
      <c r="AU5" s="42" t="s">
        <v>155</v>
      </c>
      <c r="AV5" s="25"/>
      <c r="AW5" s="25"/>
      <c r="AX5" s="26"/>
      <c r="AY5" s="10"/>
      <c r="AZ5" s="11"/>
      <c r="BA5" s="10"/>
    </row>
    <row r="6" spans="1:53" s="6" customFormat="1" ht="16.5" customHeight="1" x14ac:dyDescent="0.25">
      <c r="A6" t="s">
        <v>158</v>
      </c>
      <c r="B6"/>
      <c r="C6"/>
      <c r="D6"/>
      <c r="E6"/>
      <c r="F6" s="41"/>
      <c r="G6" s="42" t="s">
        <v>159</v>
      </c>
      <c r="H6" s="42" t="s">
        <v>160</v>
      </c>
      <c r="I6" s="42"/>
      <c r="J6" s="42"/>
      <c r="K6" s="42" t="s">
        <v>161</v>
      </c>
      <c r="L6" s="42"/>
      <c r="M6" s="42"/>
      <c r="N6" s="43"/>
      <c r="O6" s="41"/>
      <c r="P6" s="42"/>
      <c r="Q6" s="42" t="s">
        <v>162</v>
      </c>
      <c r="R6" s="42" t="s">
        <v>163</v>
      </c>
      <c r="S6" s="42" t="s">
        <v>164</v>
      </c>
      <c r="T6" s="42"/>
      <c r="U6" s="42" t="s">
        <v>165</v>
      </c>
      <c r="V6" s="42"/>
      <c r="W6" s="43"/>
      <c r="X6" s="41"/>
      <c r="Y6" s="42"/>
      <c r="Z6" s="42"/>
      <c r="AA6" s="42"/>
      <c r="AB6" s="42"/>
      <c r="AC6" s="42"/>
      <c r="AD6" s="42"/>
      <c r="AE6" s="42"/>
      <c r="AF6" s="43"/>
      <c r="AG6" s="41"/>
      <c r="AH6" s="42" t="s">
        <v>159</v>
      </c>
      <c r="AI6" s="42"/>
      <c r="AJ6" s="42" t="s">
        <v>166</v>
      </c>
      <c r="AK6" s="42"/>
      <c r="AL6" s="42"/>
      <c r="AM6" s="44"/>
      <c r="AN6" s="42"/>
      <c r="AO6" s="43"/>
      <c r="AP6" s="45"/>
      <c r="AQ6" s="42" t="s">
        <v>160</v>
      </c>
      <c r="AR6" s="42" t="s">
        <v>166</v>
      </c>
      <c r="AS6" s="42" t="s">
        <v>167</v>
      </c>
      <c r="AT6" s="42" t="s">
        <v>164</v>
      </c>
      <c r="AU6" s="42" t="s">
        <v>168</v>
      </c>
      <c r="AV6" s="25" t="s">
        <v>163</v>
      </c>
      <c r="AW6" s="25"/>
      <c r="AX6" s="26"/>
      <c r="AY6" s="10"/>
      <c r="AZ6" s="11"/>
      <c r="BA6" s="10"/>
    </row>
    <row r="7" spans="1:53" s="6" customFormat="1" ht="16.5" customHeight="1" x14ac:dyDescent="0.25">
      <c r="A7" t="s">
        <v>169</v>
      </c>
      <c r="B7"/>
      <c r="C7"/>
      <c r="D7"/>
      <c r="E7"/>
      <c r="F7" s="41"/>
      <c r="G7" s="42" t="s">
        <v>170</v>
      </c>
      <c r="H7" s="42" t="s">
        <v>171</v>
      </c>
      <c r="I7" s="42"/>
      <c r="J7" s="42" t="s">
        <v>172</v>
      </c>
      <c r="K7" s="42" t="s">
        <v>173</v>
      </c>
      <c r="L7" s="42" t="s">
        <v>174</v>
      </c>
      <c r="M7" s="42" t="s">
        <v>175</v>
      </c>
      <c r="N7" s="43"/>
      <c r="O7" s="41"/>
      <c r="P7" s="42" t="s">
        <v>176</v>
      </c>
      <c r="Q7" s="42" t="s">
        <v>177</v>
      </c>
      <c r="R7" s="42"/>
      <c r="S7" s="42"/>
      <c r="T7" s="42"/>
      <c r="U7" s="42"/>
      <c r="V7" s="42"/>
      <c r="W7" s="43"/>
      <c r="X7" s="41"/>
      <c r="Y7" s="42"/>
      <c r="Z7" s="42"/>
      <c r="AA7" s="42"/>
      <c r="AB7" s="42"/>
      <c r="AC7" s="42"/>
      <c r="AD7" s="42"/>
      <c r="AE7" s="42"/>
      <c r="AF7" s="43"/>
      <c r="AG7" s="41"/>
      <c r="AH7" s="42"/>
      <c r="AI7" s="42"/>
      <c r="AJ7" s="42"/>
      <c r="AK7" s="42"/>
      <c r="AL7" s="42"/>
      <c r="AM7" s="44"/>
      <c r="AN7" s="42"/>
      <c r="AO7" s="43"/>
      <c r="AP7" s="45"/>
      <c r="AQ7" s="42"/>
      <c r="AR7" s="42"/>
      <c r="AS7" s="42"/>
      <c r="AT7" s="42"/>
      <c r="AU7" s="42"/>
      <c r="AV7" s="25"/>
      <c r="AW7" s="25"/>
      <c r="AX7" s="26"/>
      <c r="AY7" s="10"/>
      <c r="AZ7" s="11"/>
      <c r="BA7" s="10"/>
    </row>
    <row r="8" spans="1:53" s="6" customFormat="1" ht="16.5" customHeight="1" x14ac:dyDescent="0.25">
      <c r="A8" t="s">
        <v>178</v>
      </c>
      <c r="B8"/>
      <c r="C8"/>
      <c r="D8"/>
      <c r="E8"/>
      <c r="F8" s="41"/>
      <c r="G8" s="42" t="s">
        <v>179</v>
      </c>
      <c r="H8" s="42" t="s">
        <v>179</v>
      </c>
      <c r="I8" s="42" t="s">
        <v>180</v>
      </c>
      <c r="J8" s="42" t="s">
        <v>181</v>
      </c>
      <c r="K8" s="42"/>
      <c r="L8" s="42" t="s">
        <v>182</v>
      </c>
      <c r="M8" s="42" t="s">
        <v>183</v>
      </c>
      <c r="N8" s="43"/>
      <c r="O8" s="41"/>
      <c r="P8" s="42" t="s">
        <v>184</v>
      </c>
      <c r="Q8" s="42" t="s">
        <v>124</v>
      </c>
      <c r="R8" s="42" t="s">
        <v>185</v>
      </c>
      <c r="S8" s="42" t="s">
        <v>185</v>
      </c>
      <c r="T8" s="42"/>
      <c r="U8" s="42" t="s">
        <v>186</v>
      </c>
      <c r="V8" s="42" t="s">
        <v>187</v>
      </c>
      <c r="W8" s="43"/>
      <c r="X8" s="41"/>
      <c r="Y8" s="42" t="s">
        <v>181</v>
      </c>
      <c r="Z8" s="42" t="s">
        <v>181</v>
      </c>
      <c r="AA8" s="42" t="s">
        <v>188</v>
      </c>
      <c r="AB8" s="42" t="s">
        <v>188</v>
      </c>
      <c r="AC8" s="42" t="s">
        <v>189</v>
      </c>
      <c r="AD8" s="42" t="s">
        <v>185</v>
      </c>
      <c r="AE8" s="42" t="s">
        <v>190</v>
      </c>
      <c r="AF8" s="43"/>
      <c r="AG8" s="41"/>
      <c r="AH8" s="42"/>
      <c r="AI8" s="42"/>
      <c r="AJ8" s="42"/>
      <c r="AK8" s="42"/>
      <c r="AL8" s="42" t="s">
        <v>191</v>
      </c>
      <c r="AM8" s="44" t="s">
        <v>192</v>
      </c>
      <c r="AN8" s="42" t="s">
        <v>188</v>
      </c>
      <c r="AO8" s="43"/>
      <c r="AP8" s="45"/>
      <c r="AQ8" s="42" t="s">
        <v>179</v>
      </c>
      <c r="AR8" s="42" t="s">
        <v>193</v>
      </c>
      <c r="AS8" s="42" t="s">
        <v>194</v>
      </c>
      <c r="AT8" s="42" t="s">
        <v>195</v>
      </c>
      <c r="AU8" s="42" t="s">
        <v>196</v>
      </c>
      <c r="AV8" s="25" t="s">
        <v>196</v>
      </c>
      <c r="AW8" s="25" t="s">
        <v>196</v>
      </c>
      <c r="AX8" s="26" t="s">
        <v>196</v>
      </c>
      <c r="AY8" s="10" t="s">
        <v>196</v>
      </c>
      <c r="AZ8" s="11"/>
      <c r="BA8" s="10"/>
    </row>
    <row r="9" spans="1:53" s="6" customFormat="1" ht="16.5" customHeight="1" x14ac:dyDescent="0.25">
      <c r="A9" t="s">
        <v>197</v>
      </c>
      <c r="B9"/>
      <c r="C9"/>
      <c r="D9"/>
      <c r="E9"/>
      <c r="F9" s="41"/>
      <c r="G9" s="42" t="s">
        <v>198</v>
      </c>
      <c r="H9" s="42" t="s">
        <v>198</v>
      </c>
      <c r="I9" s="42"/>
      <c r="J9" s="42"/>
      <c r="K9" s="42"/>
      <c r="L9" s="42"/>
      <c r="M9" s="42"/>
      <c r="N9" s="43"/>
      <c r="O9" s="41"/>
      <c r="P9" s="42"/>
      <c r="Q9" s="42"/>
      <c r="R9" s="42"/>
      <c r="S9" s="42"/>
      <c r="T9" s="42"/>
      <c r="U9" s="42"/>
      <c r="V9" s="42" t="s">
        <v>198</v>
      </c>
      <c r="W9" s="43"/>
      <c r="X9" s="41"/>
      <c r="Y9" s="42"/>
      <c r="Z9" s="42"/>
      <c r="AA9" s="42"/>
      <c r="AB9" s="42"/>
      <c r="AC9" s="42"/>
      <c r="AD9" s="42"/>
      <c r="AE9" s="42"/>
      <c r="AF9" s="43"/>
      <c r="AG9" s="41"/>
      <c r="AH9" s="42"/>
      <c r="AI9" s="42"/>
      <c r="AJ9" s="42"/>
      <c r="AK9" s="42"/>
      <c r="AL9" s="42"/>
      <c r="AM9" s="44"/>
      <c r="AN9" s="42"/>
      <c r="AO9" s="43"/>
      <c r="AP9" s="45"/>
      <c r="AQ9" s="42" t="s">
        <v>198</v>
      </c>
      <c r="AR9" s="42"/>
      <c r="AS9" s="42"/>
      <c r="AT9" s="42"/>
      <c r="AU9" s="42"/>
      <c r="AV9" s="25"/>
      <c r="AW9" s="25"/>
      <c r="AX9" s="26"/>
      <c r="AY9" s="10"/>
      <c r="AZ9" s="11"/>
      <c r="BA9" s="10"/>
    </row>
    <row r="10" spans="1:53" s="6" customFormat="1" ht="16.5" customHeight="1" x14ac:dyDescent="0.25">
      <c r="A10" t="s">
        <v>199</v>
      </c>
      <c r="B10"/>
      <c r="C10"/>
      <c r="D10"/>
      <c r="E10"/>
      <c r="F10" s="41"/>
      <c r="G10" s="42" t="s">
        <v>200</v>
      </c>
      <c r="H10" s="42" t="s">
        <v>200</v>
      </c>
      <c r="I10" s="42" t="s">
        <v>201</v>
      </c>
      <c r="J10" s="42" t="s">
        <v>202</v>
      </c>
      <c r="K10" s="42" t="s">
        <v>203</v>
      </c>
      <c r="L10" s="42"/>
      <c r="M10" s="42" t="s">
        <v>204</v>
      </c>
      <c r="N10" s="43"/>
      <c r="O10" s="41"/>
      <c r="P10" s="42"/>
      <c r="Q10" s="42"/>
      <c r="R10" s="42"/>
      <c r="S10" s="42"/>
      <c r="T10" s="42"/>
      <c r="U10" s="42"/>
      <c r="V10" s="42"/>
      <c r="W10" s="43"/>
      <c r="X10" s="41"/>
      <c r="Y10" s="42" t="s">
        <v>202</v>
      </c>
      <c r="Z10" s="42" t="s">
        <v>202</v>
      </c>
      <c r="AA10" s="42" t="s">
        <v>205</v>
      </c>
      <c r="AB10" s="42" t="s">
        <v>206</v>
      </c>
      <c r="AC10" s="42"/>
      <c r="AD10" s="42"/>
      <c r="AE10" s="42" t="s">
        <v>207</v>
      </c>
      <c r="AF10" s="43"/>
      <c r="AG10" s="41"/>
      <c r="AH10" s="42" t="s">
        <v>208</v>
      </c>
      <c r="AI10" s="42"/>
      <c r="AJ10" s="42"/>
      <c r="AK10" s="42"/>
      <c r="AL10" s="42"/>
      <c r="AM10" s="44" t="s">
        <v>203</v>
      </c>
      <c r="AN10" s="42"/>
      <c r="AO10" s="43"/>
      <c r="AP10" s="45"/>
      <c r="AQ10" s="42" t="s">
        <v>200</v>
      </c>
      <c r="AR10" s="42" t="s">
        <v>204</v>
      </c>
      <c r="AS10" s="42" t="s">
        <v>207</v>
      </c>
      <c r="AT10" s="42"/>
      <c r="AU10" s="42" t="s">
        <v>205</v>
      </c>
      <c r="AV10" s="25"/>
      <c r="AW10" s="25"/>
      <c r="AX10" s="26"/>
      <c r="AY10" s="10"/>
      <c r="AZ10" s="11"/>
      <c r="BA10" s="10"/>
    </row>
    <row r="11" spans="1:53" s="6" customFormat="1" ht="16.5" customHeight="1" x14ac:dyDescent="0.25">
      <c r="A11" t="s">
        <v>209</v>
      </c>
      <c r="B11"/>
      <c r="C11"/>
      <c r="D11"/>
      <c r="E11"/>
      <c r="F11" s="41"/>
      <c r="G11" s="42"/>
      <c r="H11" s="42"/>
      <c r="I11" s="42"/>
      <c r="J11" s="42"/>
      <c r="K11" s="42"/>
      <c r="L11" s="42"/>
      <c r="M11" s="42"/>
      <c r="N11" s="43"/>
      <c r="O11" s="41"/>
      <c r="P11" s="42"/>
      <c r="Q11" s="42"/>
      <c r="R11" s="42"/>
      <c r="S11" s="42"/>
      <c r="T11" s="42" t="s">
        <v>210</v>
      </c>
      <c r="U11" s="42" t="s">
        <v>210</v>
      </c>
      <c r="V11" s="42"/>
      <c r="W11" s="43"/>
      <c r="X11" s="41"/>
      <c r="Y11" s="42"/>
      <c r="Z11" s="42"/>
      <c r="AA11" s="42" t="s">
        <v>211</v>
      </c>
      <c r="AB11" s="42" t="s">
        <v>211</v>
      </c>
      <c r="AC11" s="42"/>
      <c r="AD11" s="42" t="s">
        <v>212</v>
      </c>
      <c r="AE11" s="42" t="s">
        <v>212</v>
      </c>
      <c r="AF11" s="43" t="s">
        <v>213</v>
      </c>
      <c r="AG11" s="41" t="s">
        <v>213</v>
      </c>
      <c r="AH11" s="42"/>
      <c r="AI11" s="42"/>
      <c r="AJ11" s="42"/>
      <c r="AK11" s="42"/>
      <c r="AL11" s="42"/>
      <c r="AM11" s="44"/>
      <c r="AN11" s="42"/>
      <c r="AO11" s="43" t="s">
        <v>214</v>
      </c>
      <c r="AP11" s="45"/>
      <c r="AQ11" s="42"/>
      <c r="AR11" s="42" t="s">
        <v>215</v>
      </c>
      <c r="AS11" s="42" t="s">
        <v>215</v>
      </c>
      <c r="AT11" s="42"/>
      <c r="AU11" s="42"/>
      <c r="AV11" s="25" t="s">
        <v>216</v>
      </c>
      <c r="AW11" s="25" t="s">
        <v>216</v>
      </c>
      <c r="AX11" s="26"/>
      <c r="AY11" s="10"/>
      <c r="AZ11" s="11"/>
      <c r="BA11" s="10"/>
    </row>
    <row r="12" spans="1:53" s="6" customFormat="1" ht="16.5" customHeight="1" x14ac:dyDescent="0.25">
      <c r="A12" t="s">
        <v>217</v>
      </c>
      <c r="B12"/>
      <c r="C12"/>
      <c r="D12"/>
      <c r="E12"/>
      <c r="F12" s="41"/>
      <c r="G12" s="42" t="s">
        <v>149</v>
      </c>
      <c r="H12" s="42" t="s">
        <v>150</v>
      </c>
      <c r="I12" s="42" t="s">
        <v>218</v>
      </c>
      <c r="J12" s="42" t="s">
        <v>218</v>
      </c>
      <c r="K12" s="42" t="s">
        <v>219</v>
      </c>
      <c r="L12" s="42" t="s">
        <v>219</v>
      </c>
      <c r="M12" s="42"/>
      <c r="N12" s="43"/>
      <c r="O12" s="41"/>
      <c r="P12" s="42" t="s">
        <v>219</v>
      </c>
      <c r="Q12" s="42" t="s">
        <v>219</v>
      </c>
      <c r="R12" s="42" t="s">
        <v>150</v>
      </c>
      <c r="S12" s="42" t="s">
        <v>149</v>
      </c>
      <c r="T12" s="42" t="s">
        <v>218</v>
      </c>
      <c r="U12" s="42" t="s">
        <v>218</v>
      </c>
      <c r="V12" s="42"/>
      <c r="W12" s="43"/>
      <c r="X12" s="41"/>
      <c r="Y12" s="42"/>
      <c r="Z12" s="42" t="s">
        <v>150</v>
      </c>
      <c r="AA12" s="42" t="s">
        <v>150</v>
      </c>
      <c r="AB12" s="42"/>
      <c r="AC12" s="42" t="s">
        <v>218</v>
      </c>
      <c r="AD12" s="42" t="s">
        <v>149</v>
      </c>
      <c r="AE12" s="42"/>
      <c r="AF12" s="43"/>
      <c r="AG12" s="41"/>
      <c r="AH12" s="42" t="s">
        <v>149</v>
      </c>
      <c r="AI12" s="42" t="s">
        <v>149</v>
      </c>
      <c r="AJ12" s="42" t="s">
        <v>218</v>
      </c>
      <c r="AK12" s="42" t="s">
        <v>150</v>
      </c>
      <c r="AL12" s="42" t="s">
        <v>219</v>
      </c>
      <c r="AM12" s="44" t="s">
        <v>219</v>
      </c>
      <c r="AN12" s="42"/>
      <c r="AO12" s="43"/>
      <c r="AP12" s="45"/>
      <c r="AQ12" s="42" t="s">
        <v>219</v>
      </c>
      <c r="AR12" s="42" t="s">
        <v>218</v>
      </c>
      <c r="AS12" s="42"/>
      <c r="AT12" s="42"/>
      <c r="AU12" s="42"/>
      <c r="AV12" s="25"/>
      <c r="AW12" s="25"/>
      <c r="AX12" s="26"/>
      <c r="AY12" s="10"/>
      <c r="AZ12" s="11"/>
      <c r="BA12" s="10"/>
    </row>
    <row r="13" spans="1:53" s="6" customFormat="1" ht="16.5" customHeight="1" x14ac:dyDescent="0.25">
      <c r="A13" t="s">
        <v>220</v>
      </c>
      <c r="B13"/>
      <c r="C13"/>
      <c r="D13"/>
      <c r="E13"/>
      <c r="F13" s="41"/>
      <c r="G13" s="42" t="s">
        <v>149</v>
      </c>
      <c r="H13" s="42" t="s">
        <v>150</v>
      </c>
      <c r="I13" s="42" t="s">
        <v>221</v>
      </c>
      <c r="J13" s="42" t="s">
        <v>221</v>
      </c>
      <c r="K13" s="42" t="s">
        <v>222</v>
      </c>
      <c r="L13" s="42" t="s">
        <v>182</v>
      </c>
      <c r="M13" s="42"/>
      <c r="N13" s="43"/>
      <c r="O13" s="41"/>
      <c r="P13" s="42" t="s">
        <v>222</v>
      </c>
      <c r="Q13" s="42" t="s">
        <v>222</v>
      </c>
      <c r="R13" s="42" t="s">
        <v>150</v>
      </c>
      <c r="S13" s="42" t="s">
        <v>149</v>
      </c>
      <c r="T13" s="42" t="s">
        <v>221</v>
      </c>
      <c r="U13" s="42" t="s">
        <v>186</v>
      </c>
      <c r="V13" s="42"/>
      <c r="W13" s="43"/>
      <c r="X13" s="41"/>
      <c r="Y13" s="42"/>
      <c r="Z13" s="42" t="s">
        <v>150</v>
      </c>
      <c r="AA13" s="42" t="s">
        <v>150</v>
      </c>
      <c r="AB13" s="42"/>
      <c r="AC13" s="42" t="s">
        <v>221</v>
      </c>
      <c r="AD13" s="42" t="s">
        <v>149</v>
      </c>
      <c r="AE13" s="42" t="s">
        <v>190</v>
      </c>
      <c r="AF13" s="43"/>
      <c r="AG13" s="41"/>
      <c r="AH13" s="42" t="s">
        <v>149</v>
      </c>
      <c r="AI13" s="42" t="s">
        <v>149</v>
      </c>
      <c r="AJ13" s="42" t="s">
        <v>221</v>
      </c>
      <c r="AK13" s="42" t="s">
        <v>150</v>
      </c>
      <c r="AL13" s="42" t="s">
        <v>222</v>
      </c>
      <c r="AM13" s="44"/>
      <c r="AN13" s="42"/>
      <c r="AO13" s="43"/>
      <c r="AP13" s="45"/>
      <c r="AQ13" s="42" t="s">
        <v>222</v>
      </c>
      <c r="AR13" s="42" t="s">
        <v>193</v>
      </c>
      <c r="AS13" s="42" t="s">
        <v>194</v>
      </c>
      <c r="AT13" s="42" t="s">
        <v>195</v>
      </c>
      <c r="AU13" s="42"/>
      <c r="AV13" s="25"/>
      <c r="AW13" s="25"/>
      <c r="AX13" s="26"/>
      <c r="AY13" s="10"/>
      <c r="AZ13" s="11"/>
      <c r="BA13" s="10"/>
    </row>
    <row r="14" spans="1:53" s="6" customFormat="1" ht="16.5" customHeight="1" x14ac:dyDescent="0.25">
      <c r="A14" t="s">
        <v>223</v>
      </c>
      <c r="B14"/>
      <c r="C14"/>
      <c r="D14"/>
      <c r="E14"/>
      <c r="F14" s="41"/>
      <c r="G14" s="42" t="s">
        <v>224</v>
      </c>
      <c r="H14" s="42" t="s">
        <v>224</v>
      </c>
      <c r="I14" s="42" t="s">
        <v>225</v>
      </c>
      <c r="J14" s="42" t="s">
        <v>226</v>
      </c>
      <c r="K14" s="42"/>
      <c r="L14" s="42"/>
      <c r="M14" s="42"/>
      <c r="N14" s="43"/>
      <c r="O14" s="41"/>
      <c r="P14" s="42" t="s">
        <v>227</v>
      </c>
      <c r="Q14" s="42" t="s">
        <v>227</v>
      </c>
      <c r="R14" s="42"/>
      <c r="S14" s="42"/>
      <c r="T14" s="42"/>
      <c r="U14" s="42" t="s">
        <v>228</v>
      </c>
      <c r="V14" s="42" t="s">
        <v>224</v>
      </c>
      <c r="W14" s="43"/>
      <c r="X14" s="41"/>
      <c r="Y14" s="42" t="s">
        <v>226</v>
      </c>
      <c r="Z14" s="42" t="s">
        <v>226</v>
      </c>
      <c r="AA14" s="42" t="s">
        <v>229</v>
      </c>
      <c r="AB14" s="42" t="s">
        <v>229</v>
      </c>
      <c r="AC14" s="42"/>
      <c r="AD14" s="42"/>
      <c r="AE14" s="42"/>
      <c r="AF14" s="43"/>
      <c r="AG14" s="41"/>
      <c r="AH14" s="42" t="s">
        <v>227</v>
      </c>
      <c r="AI14" s="42" t="s">
        <v>225</v>
      </c>
      <c r="AJ14" s="42" t="s">
        <v>225</v>
      </c>
      <c r="AK14" s="42"/>
      <c r="AL14" s="42" t="s">
        <v>228</v>
      </c>
      <c r="AM14" s="44" t="s">
        <v>228</v>
      </c>
      <c r="AN14" s="42" t="s">
        <v>229</v>
      </c>
      <c r="AO14" s="43"/>
      <c r="AP14" s="45"/>
      <c r="AQ14" s="42"/>
      <c r="AR14" s="42"/>
      <c r="AS14" s="42"/>
      <c r="AT14" s="42"/>
      <c r="AU14" s="42"/>
      <c r="AV14" s="25"/>
      <c r="AW14" s="25"/>
      <c r="AX14" s="26"/>
      <c r="AY14" s="10"/>
      <c r="AZ14" s="11"/>
      <c r="BA14" s="10"/>
    </row>
    <row r="15" spans="1:53" s="6" customFormat="1" ht="16.5" customHeight="1" x14ac:dyDescent="0.25">
      <c r="A15" t="s">
        <v>230</v>
      </c>
      <c r="B15"/>
      <c r="C15"/>
      <c r="D15"/>
      <c r="E15"/>
      <c r="F15" s="41"/>
      <c r="G15" s="42" t="s">
        <v>231</v>
      </c>
      <c r="H15" s="42" t="s">
        <v>231</v>
      </c>
      <c r="I15" s="42"/>
      <c r="J15" s="42" t="s">
        <v>232</v>
      </c>
      <c r="K15" s="42" t="s">
        <v>233</v>
      </c>
      <c r="L15" s="42" t="s">
        <v>233</v>
      </c>
      <c r="M15" s="42"/>
      <c r="N15" s="43"/>
      <c r="O15" s="41"/>
      <c r="P15" s="42" t="s">
        <v>234</v>
      </c>
      <c r="Q15" s="42" t="s">
        <v>234</v>
      </c>
      <c r="R15" s="42"/>
      <c r="S15" s="42" t="s">
        <v>235</v>
      </c>
      <c r="T15" s="42" t="s">
        <v>235</v>
      </c>
      <c r="U15" s="42"/>
      <c r="V15" s="42" t="s">
        <v>231</v>
      </c>
      <c r="W15" s="43" t="s">
        <v>236</v>
      </c>
      <c r="X15" s="41"/>
      <c r="Y15" s="42" t="s">
        <v>232</v>
      </c>
      <c r="Z15" s="42" t="s">
        <v>232</v>
      </c>
      <c r="AA15" s="42" t="s">
        <v>237</v>
      </c>
      <c r="AB15" s="42" t="s">
        <v>237</v>
      </c>
      <c r="AC15" s="42"/>
      <c r="AD15" s="42" t="s">
        <v>235</v>
      </c>
      <c r="AE15" s="42" t="s">
        <v>238</v>
      </c>
      <c r="AF15" s="43"/>
      <c r="AG15" s="41"/>
      <c r="AH15" s="42"/>
      <c r="AI15" s="42"/>
      <c r="AJ15" s="42"/>
      <c r="AK15" s="42" t="s">
        <v>233</v>
      </c>
      <c r="AL15" s="42" t="s">
        <v>191</v>
      </c>
      <c r="AM15" s="44"/>
      <c r="AN15" s="42" t="s">
        <v>237</v>
      </c>
      <c r="AO15" s="43"/>
      <c r="AP15" s="45"/>
      <c r="AQ15" s="42"/>
      <c r="AR15" s="42"/>
      <c r="AS15" s="42"/>
      <c r="AT15" s="42"/>
      <c r="AU15" s="42"/>
      <c r="AV15" s="25"/>
      <c r="AW15" s="25"/>
      <c r="AX15" s="26"/>
      <c r="AY15" s="10"/>
      <c r="AZ15" s="11"/>
      <c r="BA15" s="10"/>
    </row>
    <row r="16" spans="1:53" s="6" customFormat="1" ht="16.5" customHeight="1" x14ac:dyDescent="0.25">
      <c r="A16" t="s">
        <v>239</v>
      </c>
      <c r="B16"/>
      <c r="C16"/>
      <c r="D16"/>
      <c r="E16"/>
      <c r="F16" s="41"/>
      <c r="G16" s="42" t="s">
        <v>240</v>
      </c>
      <c r="H16" s="42" t="s">
        <v>241</v>
      </c>
      <c r="I16" s="42"/>
      <c r="J16" s="42" t="s">
        <v>242</v>
      </c>
      <c r="K16" s="42" t="s">
        <v>243</v>
      </c>
      <c r="L16" s="42" t="s">
        <v>244</v>
      </c>
      <c r="M16" s="42" t="s">
        <v>245</v>
      </c>
      <c r="N16" s="43"/>
      <c r="O16" s="41"/>
      <c r="P16" s="42"/>
      <c r="Q16" s="42"/>
      <c r="R16" s="42" t="s">
        <v>244</v>
      </c>
      <c r="S16" s="42" t="s">
        <v>243</v>
      </c>
      <c r="T16" s="42"/>
      <c r="U16" s="42" t="s">
        <v>246</v>
      </c>
      <c r="V16" s="42" t="s">
        <v>247</v>
      </c>
      <c r="W16" s="43"/>
      <c r="X16" s="41"/>
      <c r="Y16" s="42"/>
      <c r="Z16" s="42"/>
      <c r="AA16" s="42"/>
      <c r="AB16" s="42"/>
      <c r="AC16" s="42"/>
      <c r="AD16" s="42"/>
      <c r="AE16" s="42"/>
      <c r="AF16" s="43"/>
      <c r="AG16" s="41"/>
      <c r="AH16" s="42"/>
      <c r="AI16" s="42"/>
      <c r="AJ16" s="42"/>
      <c r="AK16" s="42"/>
      <c r="AL16" s="42" t="s">
        <v>245</v>
      </c>
      <c r="AM16" s="44" t="s">
        <v>248</v>
      </c>
      <c r="AN16" s="42"/>
      <c r="AO16" s="43"/>
      <c r="AP16" s="45"/>
      <c r="AQ16" s="42" t="s">
        <v>242</v>
      </c>
      <c r="AR16" s="42" t="s">
        <v>246</v>
      </c>
      <c r="AS16" s="42" t="s">
        <v>241</v>
      </c>
      <c r="AT16" s="42" t="s">
        <v>249</v>
      </c>
      <c r="AU16" s="42"/>
      <c r="AV16" s="25"/>
      <c r="AW16" s="25"/>
      <c r="AX16" s="26"/>
      <c r="AY16" s="10"/>
      <c r="AZ16" s="11"/>
      <c r="BA16" s="10"/>
    </row>
    <row r="17" spans="1:53" s="6" customFormat="1" ht="16.5" customHeight="1" x14ac:dyDescent="0.25">
      <c r="A17" t="s">
        <v>250</v>
      </c>
      <c r="B17"/>
      <c r="C17"/>
      <c r="D17"/>
      <c r="E17"/>
      <c r="F17" s="41"/>
      <c r="G17" s="42"/>
      <c r="H17" s="42"/>
      <c r="I17" s="42"/>
      <c r="J17" s="42"/>
      <c r="K17" s="42"/>
      <c r="L17" s="42"/>
      <c r="M17" s="42"/>
      <c r="N17" s="43"/>
      <c r="O17" s="41"/>
      <c r="P17" s="42"/>
      <c r="Q17" s="42"/>
      <c r="R17" s="42"/>
      <c r="S17" s="42"/>
      <c r="T17" s="42"/>
      <c r="U17" s="42"/>
      <c r="V17" s="42"/>
      <c r="W17" s="43"/>
      <c r="X17" s="41"/>
      <c r="Y17" s="42"/>
      <c r="Z17" s="42"/>
      <c r="AA17" s="42" t="s">
        <v>251</v>
      </c>
      <c r="AB17" s="42" t="s">
        <v>251</v>
      </c>
      <c r="AC17" s="42"/>
      <c r="AD17" s="42" t="s">
        <v>252</v>
      </c>
      <c r="AE17" s="42" t="s">
        <v>252</v>
      </c>
      <c r="AF17" s="43"/>
      <c r="AG17" s="41"/>
      <c r="AH17" s="42"/>
      <c r="AI17" s="42"/>
      <c r="AJ17" s="42"/>
      <c r="AK17" s="42"/>
      <c r="AL17" s="42"/>
      <c r="AM17" s="44"/>
      <c r="AN17" s="42"/>
      <c r="AO17" s="43"/>
      <c r="AP17" s="45"/>
      <c r="AQ17" s="42"/>
      <c r="AR17" s="42" t="s">
        <v>253</v>
      </c>
      <c r="AS17" s="42" t="s">
        <v>253</v>
      </c>
      <c r="AT17" s="42"/>
      <c r="AU17" s="42"/>
      <c r="AV17" s="25" t="s">
        <v>254</v>
      </c>
      <c r="AW17" s="25" t="s">
        <v>254</v>
      </c>
      <c r="AX17" s="26"/>
      <c r="AY17" s="10"/>
      <c r="AZ17" s="11"/>
      <c r="BA17" s="10"/>
    </row>
    <row r="18" spans="1:53" s="6" customFormat="1" ht="16.5" customHeight="1" x14ac:dyDescent="0.25">
      <c r="A18" t="s">
        <v>255</v>
      </c>
      <c r="B18"/>
      <c r="C18"/>
      <c r="D18"/>
      <c r="E18"/>
      <c r="F18" s="41"/>
      <c r="G18" s="42" t="s">
        <v>196</v>
      </c>
      <c r="H18" s="42" t="s">
        <v>256</v>
      </c>
      <c r="I18" s="42" t="s">
        <v>257</v>
      </c>
      <c r="J18" s="42" t="s">
        <v>258</v>
      </c>
      <c r="K18" s="42" t="s">
        <v>259</v>
      </c>
      <c r="L18" s="42"/>
      <c r="M18" s="42"/>
      <c r="N18" s="43"/>
      <c r="O18" s="41"/>
      <c r="P18" s="42" t="s">
        <v>196</v>
      </c>
      <c r="Q18" s="42" t="s">
        <v>196</v>
      </c>
      <c r="R18" s="42" t="s">
        <v>196</v>
      </c>
      <c r="S18" s="42" t="s">
        <v>196</v>
      </c>
      <c r="T18" s="42" t="s">
        <v>260</v>
      </c>
      <c r="U18" s="42" t="s">
        <v>261</v>
      </c>
      <c r="V18" s="42" t="s">
        <v>196</v>
      </c>
      <c r="W18" s="43" t="s">
        <v>262</v>
      </c>
      <c r="X18" s="41"/>
      <c r="Y18" s="42" t="s">
        <v>256</v>
      </c>
      <c r="Z18" s="42"/>
      <c r="AA18" s="42"/>
      <c r="AB18" s="42"/>
      <c r="AC18" s="42" t="s">
        <v>263</v>
      </c>
      <c r="AD18" s="42" t="s">
        <v>258</v>
      </c>
      <c r="AE18" s="42" t="s">
        <v>264</v>
      </c>
      <c r="AF18" s="43"/>
      <c r="AG18" s="41"/>
      <c r="AH18" s="42" t="s">
        <v>262</v>
      </c>
      <c r="AI18" s="42" t="s">
        <v>262</v>
      </c>
      <c r="AJ18" s="42" t="s">
        <v>264</v>
      </c>
      <c r="AK18" s="42" t="s">
        <v>259</v>
      </c>
      <c r="AL18" s="42"/>
      <c r="AM18" s="44" t="s">
        <v>260</v>
      </c>
      <c r="AN18" s="42"/>
      <c r="AO18" s="43"/>
      <c r="AP18" s="45"/>
      <c r="AQ18" s="42" t="s">
        <v>196</v>
      </c>
      <c r="AR18" s="42" t="s">
        <v>196</v>
      </c>
      <c r="AS18" s="42" t="s">
        <v>263</v>
      </c>
      <c r="AT18" s="42" t="s">
        <v>261</v>
      </c>
      <c r="AU18" s="42" t="s">
        <v>262</v>
      </c>
      <c r="AV18" s="25" t="s">
        <v>257</v>
      </c>
      <c r="AW18" s="25"/>
      <c r="AX18" s="26"/>
      <c r="AY18" s="10"/>
      <c r="AZ18" s="11"/>
      <c r="BA18" s="10"/>
    </row>
    <row r="19" spans="1:53" s="6" customFormat="1" ht="16.5" customHeight="1" x14ac:dyDescent="0.25">
      <c r="A19" t="s">
        <v>265</v>
      </c>
      <c r="B19"/>
      <c r="C19"/>
      <c r="D19"/>
      <c r="E19"/>
      <c r="F19" s="41"/>
      <c r="G19" s="42"/>
      <c r="H19" s="42"/>
      <c r="I19" s="42"/>
      <c r="J19" s="42"/>
      <c r="K19" s="42"/>
      <c r="L19" s="42"/>
      <c r="M19" s="42"/>
      <c r="N19" s="43"/>
      <c r="O19" s="41"/>
      <c r="P19" s="42" t="s">
        <v>184</v>
      </c>
      <c r="Q19" s="42"/>
      <c r="R19" s="42"/>
      <c r="S19" s="42"/>
      <c r="T19" s="42"/>
      <c r="U19" s="42"/>
      <c r="V19" s="42"/>
      <c r="W19" s="43" t="s">
        <v>266</v>
      </c>
      <c r="X19" s="41"/>
      <c r="Y19" s="42"/>
      <c r="Z19" s="42"/>
      <c r="AA19" s="42"/>
      <c r="AB19" s="42" t="s">
        <v>125</v>
      </c>
      <c r="AC19" s="42"/>
      <c r="AD19" s="42"/>
      <c r="AE19" s="42" t="s">
        <v>267</v>
      </c>
      <c r="AF19" s="43" t="s">
        <v>268</v>
      </c>
      <c r="AG19" s="41"/>
      <c r="AH19" s="42"/>
      <c r="AI19" s="42"/>
      <c r="AJ19" s="42"/>
      <c r="AK19" s="42"/>
      <c r="AL19" s="42"/>
      <c r="AM19" s="44"/>
      <c r="AN19" s="42" t="s">
        <v>269</v>
      </c>
      <c r="AO19" s="43" t="s">
        <v>268</v>
      </c>
      <c r="AP19" s="45"/>
      <c r="AQ19" s="42"/>
      <c r="AR19" s="42"/>
      <c r="AS19" s="42" t="s">
        <v>127</v>
      </c>
      <c r="AT19" s="42"/>
      <c r="AU19" s="42"/>
      <c r="AV19" s="25" t="s">
        <v>270</v>
      </c>
      <c r="AW19" s="25" t="s">
        <v>271</v>
      </c>
      <c r="AX19" s="26"/>
      <c r="AY19" s="10"/>
      <c r="AZ19" s="11"/>
      <c r="BA19" s="10"/>
    </row>
    <row r="20" spans="1:53" s="6" customFormat="1" ht="16.5" customHeight="1" x14ac:dyDescent="0.25">
      <c r="A20" t="s">
        <v>272</v>
      </c>
      <c r="B20"/>
      <c r="C20"/>
      <c r="D20"/>
      <c r="E20"/>
      <c r="F20" s="41"/>
      <c r="G20" s="42"/>
      <c r="H20" s="42"/>
      <c r="I20" s="42"/>
      <c r="J20" s="42"/>
      <c r="K20" s="42"/>
      <c r="L20" s="42"/>
      <c r="M20" s="42"/>
      <c r="N20" s="43"/>
      <c r="O20" s="41"/>
      <c r="P20" s="42" t="s">
        <v>273</v>
      </c>
      <c r="Q20" s="42" t="s">
        <v>273</v>
      </c>
      <c r="R20" s="42" t="s">
        <v>274</v>
      </c>
      <c r="S20" s="42"/>
      <c r="T20" s="42"/>
      <c r="U20" s="42"/>
      <c r="V20" s="42"/>
      <c r="W20" s="43"/>
      <c r="X20" s="41"/>
      <c r="Y20" s="42" t="s">
        <v>275</v>
      </c>
      <c r="Z20" s="42" t="s">
        <v>275</v>
      </c>
      <c r="AA20" s="42" t="s">
        <v>274</v>
      </c>
      <c r="AB20" s="42" t="s">
        <v>274</v>
      </c>
      <c r="AC20" s="42"/>
      <c r="AD20" s="42" t="s">
        <v>276</v>
      </c>
      <c r="AE20" s="42"/>
      <c r="AF20" s="43"/>
      <c r="AG20" s="41"/>
      <c r="AH20" s="42" t="s">
        <v>273</v>
      </c>
      <c r="AI20" s="42" t="s">
        <v>276</v>
      </c>
      <c r="AJ20" s="42" t="s">
        <v>276</v>
      </c>
      <c r="AK20" s="42" t="s">
        <v>275</v>
      </c>
      <c r="AL20" s="42"/>
      <c r="AM20" s="44"/>
      <c r="AN20" s="42"/>
      <c r="AO20" s="43"/>
      <c r="AP20" s="45"/>
      <c r="AQ20" s="42"/>
      <c r="AR20" s="42"/>
      <c r="AS20" s="42"/>
      <c r="AT20" s="42"/>
      <c r="AU20" s="42"/>
      <c r="AV20" s="25"/>
      <c r="AW20" s="25"/>
      <c r="AX20" s="26"/>
      <c r="AY20" s="10"/>
      <c r="AZ20" s="11"/>
      <c r="BA20" s="10"/>
    </row>
    <row r="21" spans="1:53" s="6" customFormat="1" ht="16.5" customHeight="1" x14ac:dyDescent="0.25">
      <c r="A21" t="s">
        <v>277</v>
      </c>
      <c r="B21"/>
      <c r="C21"/>
      <c r="D21"/>
      <c r="E21"/>
      <c r="F21" s="41"/>
      <c r="G21" s="42"/>
      <c r="H21" s="42"/>
      <c r="I21" s="42"/>
      <c r="J21" s="42"/>
      <c r="K21" s="42"/>
      <c r="L21" s="42"/>
      <c r="M21" s="42"/>
      <c r="N21" s="43"/>
      <c r="O21" s="41"/>
      <c r="P21" s="42"/>
      <c r="Q21" s="42"/>
      <c r="R21" s="42"/>
      <c r="S21" s="42"/>
      <c r="T21" s="42"/>
      <c r="U21" s="42"/>
      <c r="V21" s="42"/>
      <c r="W21" s="43"/>
      <c r="X21" s="41"/>
      <c r="Y21" s="42"/>
      <c r="Z21" s="42"/>
      <c r="AA21" s="42"/>
      <c r="AB21" s="42"/>
      <c r="AC21" s="42"/>
      <c r="AD21" s="42"/>
      <c r="AE21" s="42"/>
      <c r="AF21" s="43"/>
      <c r="AG21" s="41"/>
      <c r="AH21" s="42"/>
      <c r="AI21" s="42"/>
      <c r="AJ21" s="42"/>
      <c r="AK21" s="42"/>
      <c r="AL21" s="42"/>
      <c r="AM21" s="44"/>
      <c r="AN21" s="42"/>
      <c r="AO21" s="43"/>
      <c r="AP21" s="45"/>
      <c r="AQ21" s="42"/>
      <c r="AR21" s="42"/>
      <c r="AS21" s="42"/>
      <c r="AT21" s="42"/>
      <c r="AU21" s="42"/>
      <c r="AV21" s="25"/>
      <c r="AW21" s="25"/>
      <c r="AX21" s="26"/>
      <c r="AY21" s="10"/>
      <c r="AZ21" s="11"/>
      <c r="BA21" s="10"/>
    </row>
    <row r="22" spans="1:53" s="6" customFormat="1" ht="16.5" customHeight="1" x14ac:dyDescent="0.25">
      <c r="A22" t="s">
        <v>278</v>
      </c>
      <c r="B22"/>
      <c r="C22"/>
      <c r="D22"/>
      <c r="E22"/>
      <c r="F22" s="41"/>
      <c r="G22" s="42" t="s">
        <v>279</v>
      </c>
      <c r="H22" s="42" t="s">
        <v>279</v>
      </c>
      <c r="I22" s="42" t="s">
        <v>225</v>
      </c>
      <c r="J22" s="42" t="s">
        <v>280</v>
      </c>
      <c r="K22" s="42" t="s">
        <v>281</v>
      </c>
      <c r="L22" s="42" t="s">
        <v>281</v>
      </c>
      <c r="M22" s="42"/>
      <c r="N22" s="43"/>
      <c r="O22" s="41"/>
      <c r="P22" s="42" t="s">
        <v>282</v>
      </c>
      <c r="Q22" s="42" t="s">
        <v>282</v>
      </c>
      <c r="R22" s="42"/>
      <c r="S22" s="42" t="s">
        <v>283</v>
      </c>
      <c r="T22" s="42"/>
      <c r="U22" s="42"/>
      <c r="V22" s="42" t="s">
        <v>279</v>
      </c>
      <c r="W22" s="43"/>
      <c r="X22" s="41"/>
      <c r="Y22" s="42" t="s">
        <v>280</v>
      </c>
      <c r="Z22" s="42" t="s">
        <v>280</v>
      </c>
      <c r="AA22" s="42"/>
      <c r="AB22" s="42" t="s">
        <v>283</v>
      </c>
      <c r="AC22" s="42" t="s">
        <v>283</v>
      </c>
      <c r="AD22" s="42"/>
      <c r="AE22" s="42"/>
      <c r="AF22" s="43"/>
      <c r="AG22" s="41"/>
      <c r="AH22" s="42" t="s">
        <v>282</v>
      </c>
      <c r="AI22" s="42" t="s">
        <v>225</v>
      </c>
      <c r="AJ22" s="42" t="s">
        <v>225</v>
      </c>
      <c r="AK22" s="42" t="s">
        <v>281</v>
      </c>
      <c r="AL22" s="42"/>
      <c r="AM22" s="44"/>
      <c r="AN22" s="42"/>
      <c r="AO22" s="43"/>
      <c r="AP22" s="45"/>
      <c r="AQ22" s="42"/>
      <c r="AR22" s="42"/>
      <c r="AS22" s="42"/>
      <c r="AT22" s="42"/>
      <c r="AU22" s="42"/>
      <c r="AV22" s="25"/>
      <c r="AW22" s="25"/>
      <c r="AX22" s="26"/>
      <c r="AY22" s="10"/>
      <c r="AZ22" s="11"/>
      <c r="BA22" s="10"/>
    </row>
    <row r="23" spans="1:53" s="6" customFormat="1" ht="16.5" customHeight="1" x14ac:dyDescent="0.25">
      <c r="A23" t="s">
        <v>284</v>
      </c>
      <c r="B23"/>
      <c r="C23"/>
      <c r="D23"/>
      <c r="E23"/>
      <c r="F23" s="41"/>
      <c r="G23" s="42" t="s">
        <v>196</v>
      </c>
      <c r="H23" s="42" t="s">
        <v>196</v>
      </c>
      <c r="I23" s="42" t="s">
        <v>196</v>
      </c>
      <c r="J23" s="42" t="s">
        <v>196</v>
      </c>
      <c r="K23" s="42" t="s">
        <v>196</v>
      </c>
      <c r="L23" s="42" t="s">
        <v>196</v>
      </c>
      <c r="M23" s="42" t="s">
        <v>196</v>
      </c>
      <c r="N23" s="43" t="s">
        <v>196</v>
      </c>
      <c r="O23" s="41" t="s">
        <v>196</v>
      </c>
      <c r="P23" s="42"/>
      <c r="Q23" s="42"/>
      <c r="R23" s="42" t="s">
        <v>285</v>
      </c>
      <c r="S23" s="42" t="s">
        <v>285</v>
      </c>
      <c r="T23" s="42" t="s">
        <v>286</v>
      </c>
      <c r="U23" s="42" t="s">
        <v>287</v>
      </c>
      <c r="V23" s="42" t="s">
        <v>288</v>
      </c>
      <c r="W23" s="43"/>
      <c r="X23" s="41"/>
      <c r="Y23" s="42" t="s">
        <v>286</v>
      </c>
      <c r="Z23" s="42"/>
      <c r="AA23" s="42" t="s">
        <v>205</v>
      </c>
      <c r="AB23" s="42"/>
      <c r="AC23" s="42"/>
      <c r="AD23" s="42" t="s">
        <v>285</v>
      </c>
      <c r="AE23" s="42" t="s">
        <v>207</v>
      </c>
      <c r="AF23" s="43"/>
      <c r="AG23" s="41"/>
      <c r="AH23" s="42" t="s">
        <v>196</v>
      </c>
      <c r="AI23" s="42" t="s">
        <v>196</v>
      </c>
      <c r="AJ23" s="42" t="s">
        <v>196</v>
      </c>
      <c r="AK23" s="42" t="s">
        <v>196</v>
      </c>
      <c r="AL23" s="42" t="s">
        <v>289</v>
      </c>
      <c r="AM23" s="44" t="s">
        <v>289</v>
      </c>
      <c r="AN23" s="42" t="s">
        <v>290</v>
      </c>
      <c r="AO23" s="43"/>
      <c r="AP23" s="45"/>
      <c r="AQ23" s="42" t="s">
        <v>288</v>
      </c>
      <c r="AR23" s="42" t="s">
        <v>287</v>
      </c>
      <c r="AS23" s="42" t="s">
        <v>207</v>
      </c>
      <c r="AT23" s="42" t="s">
        <v>289</v>
      </c>
      <c r="AU23" s="42" t="s">
        <v>205</v>
      </c>
      <c r="AV23" s="25" t="s">
        <v>290</v>
      </c>
      <c r="AW23" s="25"/>
      <c r="AX23" s="26"/>
      <c r="AY23" s="10"/>
      <c r="AZ23" s="11"/>
      <c r="BA23" s="10"/>
    </row>
    <row r="24" spans="1:53" s="6" customFormat="1" ht="16.5" customHeight="1" x14ac:dyDescent="0.25">
      <c r="A24" t="s">
        <v>291</v>
      </c>
      <c r="B24"/>
      <c r="C24"/>
      <c r="D24"/>
      <c r="E24"/>
      <c r="F24" s="41"/>
      <c r="G24" s="42"/>
      <c r="H24" s="42"/>
      <c r="I24" s="42"/>
      <c r="J24" s="42"/>
      <c r="K24" s="42"/>
      <c r="L24" s="42"/>
      <c r="M24" s="42"/>
      <c r="N24" s="43"/>
      <c r="O24" s="41"/>
      <c r="P24" s="42"/>
      <c r="Q24" s="42"/>
      <c r="R24" s="42"/>
      <c r="S24" s="42"/>
      <c r="T24" s="42"/>
      <c r="U24" s="42" t="s">
        <v>292</v>
      </c>
      <c r="V24" s="42" t="s">
        <v>292</v>
      </c>
      <c r="W24" s="43"/>
      <c r="X24" s="41"/>
      <c r="Y24" s="42" t="s">
        <v>293</v>
      </c>
      <c r="Z24" s="42" t="s">
        <v>293</v>
      </c>
      <c r="AA24" s="42"/>
      <c r="AB24" s="42"/>
      <c r="AC24" s="42" t="s">
        <v>294</v>
      </c>
      <c r="AD24" s="42" t="s">
        <v>295</v>
      </c>
      <c r="AE24" s="42" t="s">
        <v>295</v>
      </c>
      <c r="AF24" s="43"/>
      <c r="AG24" s="41"/>
      <c r="AH24" s="42" t="s">
        <v>296</v>
      </c>
      <c r="AI24" s="42" t="s">
        <v>296</v>
      </c>
      <c r="AJ24" s="42" t="s">
        <v>297</v>
      </c>
      <c r="AK24" s="42"/>
      <c r="AL24" s="42" t="s">
        <v>298</v>
      </c>
      <c r="AM24" s="44" t="s">
        <v>298</v>
      </c>
      <c r="AN24" s="42"/>
      <c r="AO24" s="43"/>
      <c r="AP24" s="45"/>
      <c r="AQ24" s="42"/>
      <c r="AR24" s="42" t="s">
        <v>299</v>
      </c>
      <c r="AS24" s="42" t="s">
        <v>299</v>
      </c>
      <c r="AT24" s="42" t="s">
        <v>300</v>
      </c>
      <c r="AU24" s="42" t="s">
        <v>300</v>
      </c>
      <c r="AV24" s="25" t="s">
        <v>301</v>
      </c>
      <c r="AW24" s="25" t="s">
        <v>301</v>
      </c>
      <c r="AX24" s="26"/>
      <c r="AY24" s="10"/>
      <c r="AZ24" s="11"/>
      <c r="BA24" s="10"/>
    </row>
    <row r="25" spans="1:53" s="6" customFormat="1" ht="16.5" customHeight="1" x14ac:dyDescent="0.25">
      <c r="A25" t="s">
        <v>302</v>
      </c>
      <c r="B25"/>
      <c r="C25"/>
      <c r="D25"/>
      <c r="E25"/>
      <c r="F25" s="41"/>
      <c r="G25" s="42"/>
      <c r="H25" s="42"/>
      <c r="I25" s="42"/>
      <c r="J25" s="42"/>
      <c r="K25" s="42" t="s">
        <v>303</v>
      </c>
      <c r="L25" s="42" t="s">
        <v>303</v>
      </c>
      <c r="M25" s="42"/>
      <c r="N25" s="43"/>
      <c r="O25" s="41"/>
      <c r="P25" s="42"/>
      <c r="Q25" s="42"/>
      <c r="R25" s="42" t="s">
        <v>304</v>
      </c>
      <c r="S25" s="42"/>
      <c r="T25" s="42" t="s">
        <v>305</v>
      </c>
      <c r="U25" s="42" t="s">
        <v>305</v>
      </c>
      <c r="V25" s="42" t="s">
        <v>306</v>
      </c>
      <c r="W25" s="43"/>
      <c r="X25" s="41"/>
      <c r="Y25" s="42" t="s">
        <v>307</v>
      </c>
      <c r="Z25" s="42"/>
      <c r="AA25" s="42"/>
      <c r="AB25" s="42" t="s">
        <v>304</v>
      </c>
      <c r="AC25" s="42" t="s">
        <v>305</v>
      </c>
      <c r="AD25" s="42"/>
      <c r="AE25" s="42"/>
      <c r="AF25" s="43"/>
      <c r="AG25" s="41"/>
      <c r="AH25" s="42" t="s">
        <v>308</v>
      </c>
      <c r="AI25" s="42" t="s">
        <v>308</v>
      </c>
      <c r="AJ25" s="42" t="s">
        <v>307</v>
      </c>
      <c r="AK25" s="42" t="s">
        <v>303</v>
      </c>
      <c r="AL25" s="42" t="s">
        <v>309</v>
      </c>
      <c r="AM25" s="44" t="s">
        <v>309</v>
      </c>
      <c r="AN25" s="42"/>
      <c r="AO25" s="43"/>
      <c r="AP25" s="45"/>
      <c r="AQ25" s="42" t="s">
        <v>310</v>
      </c>
      <c r="AR25" s="42"/>
      <c r="AS25" s="42" t="s">
        <v>311</v>
      </c>
      <c r="AT25" s="42" t="s">
        <v>309</v>
      </c>
      <c r="AU25" s="42" t="s">
        <v>308</v>
      </c>
      <c r="AV25" s="25" t="s">
        <v>312</v>
      </c>
      <c r="AW25" s="25"/>
      <c r="AX25" s="26"/>
      <c r="AY25" s="10"/>
      <c r="AZ25" s="11"/>
      <c r="BA25" s="10"/>
    </row>
    <row r="26" spans="1:53" s="6" customFormat="1" ht="16.5" customHeight="1" x14ac:dyDescent="0.25">
      <c r="A26" t="s">
        <v>313</v>
      </c>
      <c r="B26"/>
      <c r="C26"/>
      <c r="D26"/>
      <c r="E26"/>
      <c r="F26" s="41"/>
      <c r="G26" s="42"/>
      <c r="H26" s="42"/>
      <c r="I26" s="42" t="s">
        <v>314</v>
      </c>
      <c r="J26" s="42"/>
      <c r="K26" s="42"/>
      <c r="L26" s="42"/>
      <c r="M26" s="42" t="s">
        <v>315</v>
      </c>
      <c r="N26" s="43"/>
      <c r="O26" s="41"/>
      <c r="P26" s="42"/>
      <c r="Q26" s="42"/>
      <c r="R26" s="42"/>
      <c r="S26" s="42"/>
      <c r="T26" s="42"/>
      <c r="U26" s="42"/>
      <c r="V26" s="42"/>
      <c r="W26" s="43"/>
      <c r="X26" s="41"/>
      <c r="Y26" s="42"/>
      <c r="Z26" s="42"/>
      <c r="AA26" s="42"/>
      <c r="AB26" s="42"/>
      <c r="AC26" s="42"/>
      <c r="AD26" s="42"/>
      <c r="AE26" s="42"/>
      <c r="AF26" s="43"/>
      <c r="AG26" s="41"/>
      <c r="AH26" s="42"/>
      <c r="AI26" s="42"/>
      <c r="AJ26" s="42"/>
      <c r="AK26" s="42"/>
      <c r="AL26" s="42"/>
      <c r="AM26" s="44"/>
      <c r="AN26" s="42"/>
      <c r="AO26" s="43"/>
      <c r="AP26" s="45"/>
      <c r="AQ26" s="42"/>
      <c r="AR26" s="42" t="s">
        <v>314</v>
      </c>
      <c r="AS26" s="42" t="s">
        <v>314</v>
      </c>
      <c r="AT26" s="42"/>
      <c r="AU26" s="42" t="s">
        <v>315</v>
      </c>
      <c r="AV26" s="25" t="s">
        <v>315</v>
      </c>
      <c r="AW26" s="25"/>
      <c r="AX26" s="26"/>
      <c r="AY26" s="10"/>
      <c r="AZ26" s="11"/>
      <c r="BA26" s="10"/>
    </row>
    <row r="27" spans="1:53" s="6" customFormat="1" ht="16.5" customHeight="1" x14ac:dyDescent="0.25">
      <c r="A27" t="s">
        <v>316</v>
      </c>
      <c r="B27"/>
      <c r="C27"/>
      <c r="D27"/>
      <c r="E27"/>
      <c r="F27" s="41"/>
      <c r="G27" s="42" t="s">
        <v>317</v>
      </c>
      <c r="H27" s="42" t="s">
        <v>317</v>
      </c>
      <c r="I27" s="42" t="s">
        <v>318</v>
      </c>
      <c r="J27" s="42"/>
      <c r="K27" s="42" t="s">
        <v>203</v>
      </c>
      <c r="L27" s="42"/>
      <c r="M27" s="42" t="s">
        <v>204</v>
      </c>
      <c r="N27" s="43"/>
      <c r="O27" s="41"/>
      <c r="P27" s="42"/>
      <c r="Q27" s="42"/>
      <c r="R27" s="42"/>
      <c r="S27" s="42"/>
      <c r="T27" s="42"/>
      <c r="U27" s="42"/>
      <c r="V27" s="42"/>
      <c r="W27" s="43"/>
      <c r="X27" s="41"/>
      <c r="Y27" s="42"/>
      <c r="Z27" s="42"/>
      <c r="AA27" s="42" t="s">
        <v>319</v>
      </c>
      <c r="AB27" s="42" t="s">
        <v>319</v>
      </c>
      <c r="AC27" s="42"/>
      <c r="AD27" s="42"/>
      <c r="AE27" s="42"/>
      <c r="AF27" s="43"/>
      <c r="AG27" s="41"/>
      <c r="AH27" s="42" t="s">
        <v>320</v>
      </c>
      <c r="AI27" s="42" t="s">
        <v>320</v>
      </c>
      <c r="AJ27" s="42"/>
      <c r="AK27" s="42"/>
      <c r="AL27" s="42"/>
      <c r="AM27" s="44" t="s">
        <v>203</v>
      </c>
      <c r="AN27" s="42" t="s">
        <v>319</v>
      </c>
      <c r="AO27" s="43" t="s">
        <v>321</v>
      </c>
      <c r="AP27" s="45"/>
      <c r="AQ27" s="42" t="s">
        <v>317</v>
      </c>
      <c r="AR27" s="42" t="s">
        <v>204</v>
      </c>
      <c r="AS27" s="42"/>
      <c r="AT27" s="42"/>
      <c r="AU27" s="42" t="s">
        <v>320</v>
      </c>
      <c r="AV27" s="25"/>
      <c r="AW27" s="25"/>
      <c r="AX27" s="26"/>
      <c r="AY27" s="10"/>
      <c r="AZ27" s="11"/>
      <c r="BA27" s="10"/>
    </row>
    <row r="28" spans="1:53" s="6" customFormat="1" ht="16.5" customHeight="1" x14ac:dyDescent="0.25">
      <c r="A28" t="s">
        <v>322</v>
      </c>
      <c r="B28"/>
      <c r="C28"/>
      <c r="D28"/>
      <c r="E28"/>
      <c r="F28" s="41"/>
      <c r="G28" s="42" t="s">
        <v>149</v>
      </c>
      <c r="H28" s="42" t="s">
        <v>150</v>
      </c>
      <c r="I28" s="42" t="s">
        <v>323</v>
      </c>
      <c r="J28" s="42" t="s">
        <v>323</v>
      </c>
      <c r="K28" s="42" t="s">
        <v>324</v>
      </c>
      <c r="L28" s="42" t="s">
        <v>324</v>
      </c>
      <c r="M28" s="42"/>
      <c r="N28" s="43"/>
      <c r="O28" s="41"/>
      <c r="P28" s="42" t="s">
        <v>324</v>
      </c>
      <c r="Q28" s="42" t="s">
        <v>324</v>
      </c>
      <c r="R28" s="42" t="s">
        <v>150</v>
      </c>
      <c r="S28" s="42" t="s">
        <v>149</v>
      </c>
      <c r="T28" s="42" t="s">
        <v>323</v>
      </c>
      <c r="U28" s="42" t="s">
        <v>323</v>
      </c>
      <c r="V28" s="42"/>
      <c r="W28" s="43"/>
      <c r="X28" s="41"/>
      <c r="Y28" s="42"/>
      <c r="Z28" s="42" t="s">
        <v>150</v>
      </c>
      <c r="AA28" s="42" t="s">
        <v>150</v>
      </c>
      <c r="AB28" s="42"/>
      <c r="AC28" s="42" t="s">
        <v>323</v>
      </c>
      <c r="AD28" s="42" t="s">
        <v>149</v>
      </c>
      <c r="AE28" s="42"/>
      <c r="AF28" s="43"/>
      <c r="AG28" s="41"/>
      <c r="AH28" s="42" t="s">
        <v>149</v>
      </c>
      <c r="AI28" s="42" t="s">
        <v>149</v>
      </c>
      <c r="AJ28" s="42" t="s">
        <v>323</v>
      </c>
      <c r="AK28" s="42" t="s">
        <v>150</v>
      </c>
      <c r="AL28" s="42" t="s">
        <v>324</v>
      </c>
      <c r="AM28" s="44" t="s">
        <v>324</v>
      </c>
      <c r="AN28" s="42"/>
      <c r="AO28" s="43"/>
      <c r="AP28" s="45"/>
      <c r="AQ28" s="42" t="s">
        <v>324</v>
      </c>
      <c r="AR28" s="42" t="s">
        <v>323</v>
      </c>
      <c r="AS28" s="42"/>
      <c r="AT28" s="42"/>
      <c r="AU28" s="42"/>
      <c r="AV28" s="25"/>
      <c r="AW28" s="25"/>
      <c r="AX28" s="26"/>
      <c r="AY28" s="10"/>
      <c r="AZ28" s="11"/>
      <c r="BA28" s="10"/>
    </row>
    <row r="29" spans="1:53" s="6" customFormat="1" ht="16.5" customHeight="1" x14ac:dyDescent="0.25">
      <c r="A29" t="s">
        <v>325</v>
      </c>
      <c r="B29"/>
      <c r="C29"/>
      <c r="D29"/>
      <c r="E29"/>
      <c r="F29" s="41"/>
      <c r="G29" s="42" t="s">
        <v>326</v>
      </c>
      <c r="H29" s="42" t="s">
        <v>326</v>
      </c>
      <c r="I29" s="42"/>
      <c r="J29" s="42"/>
      <c r="K29" s="42" t="s">
        <v>327</v>
      </c>
      <c r="L29" s="42"/>
      <c r="M29" s="42"/>
      <c r="N29" s="43"/>
      <c r="O29" s="41"/>
      <c r="P29" s="42" t="s">
        <v>328</v>
      </c>
      <c r="Q29" s="42" t="s">
        <v>328</v>
      </c>
      <c r="R29" s="42" t="s">
        <v>329</v>
      </c>
      <c r="S29" s="42" t="s">
        <v>329</v>
      </c>
      <c r="T29" s="42" t="s">
        <v>330</v>
      </c>
      <c r="U29" s="42" t="s">
        <v>330</v>
      </c>
      <c r="V29" s="42" t="s">
        <v>327</v>
      </c>
      <c r="W29" s="43"/>
      <c r="X29" s="41"/>
      <c r="Y29" s="42" t="s">
        <v>331</v>
      </c>
      <c r="Z29" s="42" t="s">
        <v>332</v>
      </c>
      <c r="AA29" s="42"/>
      <c r="AB29" s="42" t="s">
        <v>333</v>
      </c>
      <c r="AC29" s="42" t="s">
        <v>330</v>
      </c>
      <c r="AD29" s="42" t="s">
        <v>329</v>
      </c>
      <c r="AE29" s="42"/>
      <c r="AF29" s="43" t="s">
        <v>334</v>
      </c>
      <c r="AG29" s="41"/>
      <c r="AH29" s="42" t="s">
        <v>328</v>
      </c>
      <c r="AI29" s="42"/>
      <c r="AJ29" s="42" t="s">
        <v>335</v>
      </c>
      <c r="AK29" s="42" t="s">
        <v>332</v>
      </c>
      <c r="AL29" s="42"/>
      <c r="AM29" s="44"/>
      <c r="AN29" s="42"/>
      <c r="AO29" s="43"/>
      <c r="AP29" s="45"/>
      <c r="AQ29" s="42" t="s">
        <v>326</v>
      </c>
      <c r="AR29" s="42" t="s">
        <v>333</v>
      </c>
      <c r="AS29" s="42"/>
      <c r="AT29" s="42" t="s">
        <v>336</v>
      </c>
      <c r="AU29" s="42"/>
      <c r="AV29" s="25"/>
      <c r="AW29" s="25"/>
      <c r="AX29" s="26"/>
      <c r="AY29" s="10"/>
      <c r="AZ29" s="11"/>
      <c r="BA29" s="10"/>
    </row>
    <row r="30" spans="1:53" s="6" customFormat="1" ht="16.5" customHeight="1" x14ac:dyDescent="0.25">
      <c r="A30" t="s">
        <v>337</v>
      </c>
      <c r="B30"/>
      <c r="C30"/>
      <c r="D30"/>
      <c r="E30"/>
      <c r="F30" s="41"/>
      <c r="G30" s="42"/>
      <c r="H30" s="42"/>
      <c r="I30" s="42"/>
      <c r="J30" s="42"/>
      <c r="K30" s="42" t="s">
        <v>338</v>
      </c>
      <c r="L30" s="42" t="s">
        <v>141</v>
      </c>
      <c r="M30" s="42" t="s">
        <v>339</v>
      </c>
      <c r="N30" s="43"/>
      <c r="O30" s="41"/>
      <c r="P30" s="42" t="s">
        <v>340</v>
      </c>
      <c r="Q30" s="42" t="s">
        <v>340</v>
      </c>
      <c r="R30" s="42" t="s">
        <v>341</v>
      </c>
      <c r="S30" s="42" t="s">
        <v>341</v>
      </c>
      <c r="T30" s="42"/>
      <c r="U30" s="42"/>
      <c r="V30" s="42" t="s">
        <v>141</v>
      </c>
      <c r="W30" s="43"/>
      <c r="X30" s="41"/>
      <c r="Y30" s="42"/>
      <c r="Z30" s="42"/>
      <c r="AA30" s="42"/>
      <c r="AB30" s="42"/>
      <c r="AC30" s="42"/>
      <c r="AD30" s="42" t="s">
        <v>341</v>
      </c>
      <c r="AE30" s="42" t="s">
        <v>342</v>
      </c>
      <c r="AF30" s="43"/>
      <c r="AG30" s="41"/>
      <c r="AH30" s="42" t="s">
        <v>340</v>
      </c>
      <c r="AI30" s="42"/>
      <c r="AJ30" s="42"/>
      <c r="AK30" s="42" t="s">
        <v>338</v>
      </c>
      <c r="AL30" s="42" t="s">
        <v>339</v>
      </c>
      <c r="AM30" s="44" t="s">
        <v>339</v>
      </c>
      <c r="AN30" s="42" t="s">
        <v>343</v>
      </c>
      <c r="AO30" s="43" t="s">
        <v>342</v>
      </c>
      <c r="AP30" s="45"/>
      <c r="AQ30" s="42"/>
      <c r="AR30" s="42"/>
      <c r="AS30" s="42"/>
      <c r="AT30" s="42"/>
      <c r="AU30" s="42"/>
      <c r="AV30" s="25"/>
      <c r="AW30" s="25"/>
      <c r="AX30" s="26"/>
      <c r="AY30" s="10"/>
      <c r="AZ30" s="11"/>
      <c r="BA30" s="10"/>
    </row>
    <row r="31" spans="1:53" s="6" customFormat="1" ht="16.5" customHeight="1" x14ac:dyDescent="0.25">
      <c r="A31" t="s">
        <v>344</v>
      </c>
      <c r="B31"/>
      <c r="C31"/>
      <c r="D31"/>
      <c r="E31"/>
      <c r="F31" s="41"/>
      <c r="G31" s="42"/>
      <c r="H31" s="42"/>
      <c r="I31" s="42" t="s">
        <v>154</v>
      </c>
      <c r="J31" s="42" t="s">
        <v>154</v>
      </c>
      <c r="K31" s="42"/>
      <c r="L31" s="42" t="s">
        <v>155</v>
      </c>
      <c r="M31" s="42" t="s">
        <v>345</v>
      </c>
      <c r="N31" s="43" t="s">
        <v>346</v>
      </c>
      <c r="O31" s="41"/>
      <c r="P31" s="42" t="s">
        <v>155</v>
      </c>
      <c r="Q31" s="42" t="s">
        <v>155</v>
      </c>
      <c r="R31" s="42" t="s">
        <v>347</v>
      </c>
      <c r="S31" s="42" t="s">
        <v>347</v>
      </c>
      <c r="T31" s="42" t="s">
        <v>154</v>
      </c>
      <c r="U31" s="42"/>
      <c r="V31" s="42" t="s">
        <v>247</v>
      </c>
      <c r="W31" s="43"/>
      <c r="X31" s="41"/>
      <c r="Y31" s="42" t="s">
        <v>347</v>
      </c>
      <c r="Z31" s="42" t="s">
        <v>347</v>
      </c>
      <c r="AA31" s="42" t="s">
        <v>345</v>
      </c>
      <c r="AB31" s="42" t="s">
        <v>345</v>
      </c>
      <c r="AC31" s="42" t="s">
        <v>154</v>
      </c>
      <c r="AD31" s="42"/>
      <c r="AE31" s="42"/>
      <c r="AF31" s="43"/>
      <c r="AG31" s="41"/>
      <c r="AH31" s="42"/>
      <c r="AI31" s="42" t="s">
        <v>347</v>
      </c>
      <c r="AJ31" s="42" t="s">
        <v>345</v>
      </c>
      <c r="AK31" s="42" t="s">
        <v>345</v>
      </c>
      <c r="AL31" s="42" t="s">
        <v>155</v>
      </c>
      <c r="AM31" s="44" t="s">
        <v>248</v>
      </c>
      <c r="AN31" s="42" t="s">
        <v>154</v>
      </c>
      <c r="AO31" s="43"/>
      <c r="AP31" s="45"/>
      <c r="AQ31" s="42"/>
      <c r="AR31" s="42"/>
      <c r="AS31" s="42" t="s">
        <v>347</v>
      </c>
      <c r="AT31" s="42" t="s">
        <v>345</v>
      </c>
      <c r="AU31" s="42" t="s">
        <v>155</v>
      </c>
      <c r="AV31" s="25"/>
      <c r="AW31" s="25"/>
      <c r="AX31" s="26"/>
      <c r="AY31" s="10"/>
      <c r="AZ31" s="11"/>
      <c r="BA31" s="10"/>
    </row>
    <row r="32" spans="1:53" s="6" customFormat="1" ht="16.5" customHeight="1" x14ac:dyDescent="0.25">
      <c r="A32" t="s">
        <v>348</v>
      </c>
      <c r="B32"/>
      <c r="C32"/>
      <c r="D32"/>
      <c r="E32"/>
      <c r="F32" s="41"/>
      <c r="G32" s="42" t="s">
        <v>349</v>
      </c>
      <c r="H32" s="42" t="s">
        <v>349</v>
      </c>
      <c r="I32" s="42"/>
      <c r="J32" s="42" t="s">
        <v>350</v>
      </c>
      <c r="K32" s="42" t="s">
        <v>351</v>
      </c>
      <c r="L32" s="42" t="s">
        <v>351</v>
      </c>
      <c r="M32" s="42"/>
      <c r="N32" s="43"/>
      <c r="O32" s="41"/>
      <c r="P32" s="42"/>
      <c r="Q32" s="42"/>
      <c r="R32" s="42" t="s">
        <v>274</v>
      </c>
      <c r="S32" s="42" t="s">
        <v>235</v>
      </c>
      <c r="T32" s="42" t="s">
        <v>235</v>
      </c>
      <c r="U32" s="42" t="s">
        <v>228</v>
      </c>
      <c r="V32" s="42" t="s">
        <v>349</v>
      </c>
      <c r="W32" s="43"/>
      <c r="X32" s="41"/>
      <c r="Y32" s="42" t="s">
        <v>350</v>
      </c>
      <c r="Z32" s="42" t="s">
        <v>350</v>
      </c>
      <c r="AA32" s="42" t="s">
        <v>274</v>
      </c>
      <c r="AB32" s="42" t="s">
        <v>274</v>
      </c>
      <c r="AC32" s="42"/>
      <c r="AD32" s="42" t="s">
        <v>235</v>
      </c>
      <c r="AE32" s="42"/>
      <c r="AF32" s="43"/>
      <c r="AG32" s="41"/>
      <c r="AH32" s="42"/>
      <c r="AI32" s="42"/>
      <c r="AJ32" s="42"/>
      <c r="AK32" s="42" t="s">
        <v>351</v>
      </c>
      <c r="AL32" s="42" t="s">
        <v>228</v>
      </c>
      <c r="AM32" s="44" t="s">
        <v>228</v>
      </c>
      <c r="AN32" s="42"/>
      <c r="AO32" s="43"/>
      <c r="AP32" s="45"/>
      <c r="AQ32" s="42"/>
      <c r="AR32" s="42"/>
      <c r="AS32" s="42"/>
      <c r="AT32" s="42"/>
      <c r="AU32" s="42"/>
      <c r="AV32" s="25"/>
      <c r="AW32" s="25"/>
      <c r="AX32" s="26"/>
      <c r="AY32" s="10"/>
      <c r="AZ32" s="11"/>
      <c r="BA32" s="10"/>
    </row>
    <row r="33" spans="1:53" s="6" customFormat="1" ht="16.5" customHeight="1" x14ac:dyDescent="0.25">
      <c r="A33" t="s">
        <v>352</v>
      </c>
      <c r="B33"/>
      <c r="C33"/>
      <c r="D33"/>
      <c r="E33"/>
      <c r="F33" s="41"/>
      <c r="G33" s="42"/>
      <c r="H33" s="42"/>
      <c r="I33" s="42" t="s">
        <v>154</v>
      </c>
      <c r="J33" s="42" t="s">
        <v>154</v>
      </c>
      <c r="K33" s="42"/>
      <c r="L33" s="42" t="s">
        <v>155</v>
      </c>
      <c r="M33" s="42"/>
      <c r="N33" s="43"/>
      <c r="O33" s="41"/>
      <c r="P33" s="42" t="s">
        <v>155</v>
      </c>
      <c r="Q33" s="42" t="s">
        <v>155</v>
      </c>
      <c r="R33" s="42" t="s">
        <v>353</v>
      </c>
      <c r="S33" s="42" t="s">
        <v>353</v>
      </c>
      <c r="T33" s="42" t="s">
        <v>154</v>
      </c>
      <c r="U33" s="42"/>
      <c r="V33" s="42"/>
      <c r="W33" s="43"/>
      <c r="X33" s="41"/>
      <c r="Y33" s="42" t="s">
        <v>353</v>
      </c>
      <c r="Z33" s="42" t="s">
        <v>353</v>
      </c>
      <c r="AA33" s="42" t="s">
        <v>354</v>
      </c>
      <c r="AB33" s="42" t="s">
        <v>354</v>
      </c>
      <c r="AC33" s="42" t="s">
        <v>154</v>
      </c>
      <c r="AD33" s="42"/>
      <c r="AE33" s="42"/>
      <c r="AF33" s="43"/>
      <c r="AG33" s="41"/>
      <c r="AH33" s="42"/>
      <c r="AI33" s="42" t="s">
        <v>353</v>
      </c>
      <c r="AJ33" s="42"/>
      <c r="AK33" s="42" t="s">
        <v>354</v>
      </c>
      <c r="AL33" s="42" t="s">
        <v>155</v>
      </c>
      <c r="AM33" s="44"/>
      <c r="AN33" s="42" t="s">
        <v>154</v>
      </c>
      <c r="AO33" s="43"/>
      <c r="AP33" s="45"/>
      <c r="AQ33" s="42"/>
      <c r="AR33" s="42"/>
      <c r="AS33" s="42" t="s">
        <v>353</v>
      </c>
      <c r="AT33" s="42" t="s">
        <v>354</v>
      </c>
      <c r="AU33" s="42" t="s">
        <v>155</v>
      </c>
      <c r="AV33" s="25"/>
      <c r="AW33" s="25"/>
      <c r="AX33" s="26"/>
      <c r="AY33" s="10"/>
      <c r="AZ33" s="11"/>
      <c r="BA33" s="10"/>
    </row>
    <row r="34" spans="1:53" s="6" customFormat="1" ht="16.5" customHeight="1" x14ac:dyDescent="0.25">
      <c r="A34" t="s">
        <v>355</v>
      </c>
      <c r="B34"/>
      <c r="C34"/>
      <c r="D34"/>
      <c r="E34"/>
      <c r="F34" s="41"/>
      <c r="G34" s="42" t="s">
        <v>149</v>
      </c>
      <c r="H34" s="42" t="s">
        <v>150</v>
      </c>
      <c r="I34" s="42" t="s">
        <v>356</v>
      </c>
      <c r="J34" s="42" t="s">
        <v>356</v>
      </c>
      <c r="K34" s="42" t="s">
        <v>357</v>
      </c>
      <c r="L34" s="42" t="s">
        <v>357</v>
      </c>
      <c r="M34" s="42"/>
      <c r="N34" s="43"/>
      <c r="O34" s="41"/>
      <c r="P34" s="42" t="s">
        <v>357</v>
      </c>
      <c r="Q34" s="42" t="s">
        <v>357</v>
      </c>
      <c r="R34" s="42" t="s">
        <v>150</v>
      </c>
      <c r="S34" s="42" t="s">
        <v>149</v>
      </c>
      <c r="T34" s="42"/>
      <c r="U34" s="42"/>
      <c r="V34" s="42"/>
      <c r="W34" s="43"/>
      <c r="X34" s="41"/>
      <c r="Y34" s="42"/>
      <c r="Z34" s="42" t="s">
        <v>150</v>
      </c>
      <c r="AA34" s="42" t="s">
        <v>150</v>
      </c>
      <c r="AB34" s="42"/>
      <c r="AC34" s="42" t="s">
        <v>356</v>
      </c>
      <c r="AD34" s="42" t="s">
        <v>149</v>
      </c>
      <c r="AE34" s="42"/>
      <c r="AF34" s="43"/>
      <c r="AG34" s="41"/>
      <c r="AH34" s="42" t="s">
        <v>149</v>
      </c>
      <c r="AI34" s="42" t="s">
        <v>149</v>
      </c>
      <c r="AJ34" s="42" t="s">
        <v>356</v>
      </c>
      <c r="AK34" s="42" t="s">
        <v>150</v>
      </c>
      <c r="AL34" s="42" t="s">
        <v>357</v>
      </c>
      <c r="AM34" s="44" t="s">
        <v>357</v>
      </c>
      <c r="AN34" s="42"/>
      <c r="AO34" s="43"/>
      <c r="AP34" s="45"/>
      <c r="AQ34" s="42" t="s">
        <v>357</v>
      </c>
      <c r="AR34" s="42" t="s">
        <v>356</v>
      </c>
      <c r="AS34" s="42"/>
      <c r="AT34" s="42"/>
      <c r="AU34" s="42"/>
      <c r="AV34" s="25"/>
      <c r="AW34" s="25"/>
      <c r="AX34" s="26"/>
      <c r="AY34" s="10"/>
      <c r="AZ34" s="11"/>
      <c r="BA34" s="10"/>
    </row>
    <row r="35" spans="1:53" s="6" customFormat="1" ht="16.5" customHeight="1" x14ac:dyDescent="0.25">
      <c r="A35" t="s">
        <v>358</v>
      </c>
      <c r="B35"/>
      <c r="C35"/>
      <c r="D35"/>
      <c r="E35"/>
      <c r="F35" s="41"/>
      <c r="G35" s="42"/>
      <c r="H35" s="42"/>
      <c r="I35" s="42"/>
      <c r="J35" s="42"/>
      <c r="K35" s="42"/>
      <c r="L35" s="42"/>
      <c r="M35" s="42"/>
      <c r="N35" s="43"/>
      <c r="O35" s="41"/>
      <c r="P35" s="42" t="s">
        <v>234</v>
      </c>
      <c r="Q35" s="42" t="s">
        <v>234</v>
      </c>
      <c r="R35" s="42"/>
      <c r="S35" s="42" t="s">
        <v>283</v>
      </c>
      <c r="T35" s="42"/>
      <c r="U35" s="42"/>
      <c r="V35" s="42"/>
      <c r="W35" s="43"/>
      <c r="X35" s="41"/>
      <c r="Y35" s="42" t="s">
        <v>275</v>
      </c>
      <c r="Z35" s="42" t="s">
        <v>275</v>
      </c>
      <c r="AA35" s="42"/>
      <c r="AB35" s="42" t="s">
        <v>283</v>
      </c>
      <c r="AC35" s="42" t="s">
        <v>283</v>
      </c>
      <c r="AD35" s="42" t="s">
        <v>276</v>
      </c>
      <c r="AE35" s="42"/>
      <c r="AF35" s="43"/>
      <c r="AG35" s="41"/>
      <c r="AH35" s="42"/>
      <c r="AI35" s="42" t="s">
        <v>276</v>
      </c>
      <c r="AJ35" s="42" t="s">
        <v>276</v>
      </c>
      <c r="AK35" s="42" t="s">
        <v>275</v>
      </c>
      <c r="AL35" s="42"/>
      <c r="AM35" s="44" t="s">
        <v>192</v>
      </c>
      <c r="AN35" s="42" t="s">
        <v>359</v>
      </c>
      <c r="AO35" s="43" t="s">
        <v>360</v>
      </c>
      <c r="AP35" s="45"/>
      <c r="AQ35" s="42"/>
      <c r="AR35" s="42"/>
      <c r="AS35" s="42"/>
      <c r="AT35" s="42"/>
      <c r="AU35" s="42"/>
      <c r="AV35" s="25"/>
      <c r="AW35" s="25"/>
      <c r="AX35" s="26"/>
      <c r="AY35" s="10"/>
      <c r="AZ35" s="11"/>
      <c r="BA35" s="10"/>
    </row>
    <row r="36" spans="1:53" s="6" customFormat="1" ht="16.5" customHeight="1" x14ac:dyDescent="0.25">
      <c r="A36" t="s">
        <v>361</v>
      </c>
      <c r="B36"/>
      <c r="C36"/>
      <c r="D36"/>
      <c r="E36"/>
      <c r="F36" s="41"/>
      <c r="G36" s="42"/>
      <c r="H36" s="42"/>
      <c r="I36" s="42" t="s">
        <v>362</v>
      </c>
      <c r="J36" s="42" t="s">
        <v>363</v>
      </c>
      <c r="K36" s="42" t="s">
        <v>364</v>
      </c>
      <c r="L36" s="42" t="s">
        <v>364</v>
      </c>
      <c r="M36" s="42" t="s">
        <v>365</v>
      </c>
      <c r="N36" s="43"/>
      <c r="O36" s="41"/>
      <c r="P36" s="42"/>
      <c r="Q36" s="42"/>
      <c r="R36" s="42"/>
      <c r="S36" s="42"/>
      <c r="T36" s="42"/>
      <c r="U36" s="42"/>
      <c r="V36" s="42"/>
      <c r="W36" s="43"/>
      <c r="X36" s="41"/>
      <c r="Y36" s="42" t="s">
        <v>366</v>
      </c>
      <c r="Z36" s="42" t="s">
        <v>145</v>
      </c>
      <c r="AA36" s="42" t="s">
        <v>146</v>
      </c>
      <c r="AB36" s="42" t="s">
        <v>367</v>
      </c>
      <c r="AC36" s="42" t="s">
        <v>363</v>
      </c>
      <c r="AD36" s="42"/>
      <c r="AE36" s="42"/>
      <c r="AF36" s="43"/>
      <c r="AG36" s="41"/>
      <c r="AH36" s="42" t="s">
        <v>365</v>
      </c>
      <c r="AI36" s="42" t="s">
        <v>366</v>
      </c>
      <c r="AJ36" s="42" t="s">
        <v>367</v>
      </c>
      <c r="AK36" s="42" t="s">
        <v>364</v>
      </c>
      <c r="AL36" s="42"/>
      <c r="AM36" s="44"/>
      <c r="AN36" s="42"/>
      <c r="AO36" s="43"/>
      <c r="AP36" s="45"/>
      <c r="AQ36" s="42" t="s">
        <v>146</v>
      </c>
      <c r="AR36" s="42" t="s">
        <v>362</v>
      </c>
      <c r="AS36" s="42" t="s">
        <v>362</v>
      </c>
      <c r="AT36" s="42" t="s">
        <v>145</v>
      </c>
      <c r="AU36" s="42"/>
      <c r="AV36" s="25"/>
      <c r="AW36" s="25"/>
      <c r="AX36" s="26"/>
      <c r="AY36" s="10"/>
      <c r="AZ36" s="11"/>
      <c r="BA36" s="10"/>
    </row>
    <row r="37" spans="1:53" s="6" customFormat="1" ht="16.5" customHeight="1" x14ac:dyDescent="0.25">
      <c r="A37" t="s">
        <v>368</v>
      </c>
      <c r="B37"/>
      <c r="C37"/>
      <c r="D37"/>
      <c r="E37"/>
      <c r="F37" s="41"/>
      <c r="G37" s="42"/>
      <c r="H37" s="42"/>
      <c r="I37" s="42" t="s">
        <v>154</v>
      </c>
      <c r="J37" s="42" t="s">
        <v>154</v>
      </c>
      <c r="K37" s="42"/>
      <c r="L37" s="42" t="s">
        <v>155</v>
      </c>
      <c r="M37" s="42" t="s">
        <v>369</v>
      </c>
      <c r="N37" s="43"/>
      <c r="O37" s="41"/>
      <c r="P37" s="42" t="s">
        <v>155</v>
      </c>
      <c r="Q37" s="42" t="s">
        <v>155</v>
      </c>
      <c r="R37" s="42" t="s">
        <v>370</v>
      </c>
      <c r="S37" s="42" t="s">
        <v>370</v>
      </c>
      <c r="T37" s="42" t="s">
        <v>154</v>
      </c>
      <c r="U37" s="42"/>
      <c r="V37" s="42"/>
      <c r="W37" s="43"/>
      <c r="X37" s="41"/>
      <c r="Y37" s="42" t="s">
        <v>370</v>
      </c>
      <c r="Z37" s="42" t="s">
        <v>370</v>
      </c>
      <c r="AA37" s="42" t="s">
        <v>369</v>
      </c>
      <c r="AB37" s="42" t="s">
        <v>369</v>
      </c>
      <c r="AC37" s="42" t="s">
        <v>154</v>
      </c>
      <c r="AD37" s="42"/>
      <c r="AE37" s="42"/>
      <c r="AF37" s="43"/>
      <c r="AG37" s="41"/>
      <c r="AH37" s="42"/>
      <c r="AI37" s="42" t="s">
        <v>370</v>
      </c>
      <c r="AJ37" s="42" t="s">
        <v>369</v>
      </c>
      <c r="AK37" s="42" t="s">
        <v>369</v>
      </c>
      <c r="AL37" s="42" t="s">
        <v>155</v>
      </c>
      <c r="AM37" s="44"/>
      <c r="AN37" s="42" t="s">
        <v>154</v>
      </c>
      <c r="AO37" s="43"/>
      <c r="AP37" s="45"/>
      <c r="AQ37" s="42"/>
      <c r="AR37" s="42"/>
      <c r="AS37" s="42" t="s">
        <v>370</v>
      </c>
      <c r="AT37" s="42" t="s">
        <v>369</v>
      </c>
      <c r="AU37" s="42" t="s">
        <v>155</v>
      </c>
      <c r="AV37" s="25"/>
      <c r="AW37" s="25" t="s">
        <v>371</v>
      </c>
      <c r="AX37" s="26"/>
      <c r="AY37" s="10"/>
      <c r="AZ37" s="11"/>
      <c r="BA37" s="10"/>
    </row>
    <row r="38" spans="1:53" s="6" customFormat="1" ht="16.5" customHeight="1" x14ac:dyDescent="0.25">
      <c r="A38" t="s">
        <v>372</v>
      </c>
      <c r="B38"/>
      <c r="C38"/>
      <c r="D38"/>
      <c r="E38"/>
      <c r="F38" s="41"/>
      <c r="G38" s="42" t="s">
        <v>240</v>
      </c>
      <c r="H38" s="42" t="s">
        <v>241</v>
      </c>
      <c r="I38" s="42"/>
      <c r="J38" s="42" t="s">
        <v>242</v>
      </c>
      <c r="K38" s="42" t="s">
        <v>243</v>
      </c>
      <c r="L38" s="42" t="s">
        <v>244</v>
      </c>
      <c r="M38" s="42" t="s">
        <v>245</v>
      </c>
      <c r="N38" s="43"/>
      <c r="O38" s="41"/>
      <c r="P38" s="42"/>
      <c r="Q38" s="42"/>
      <c r="R38" s="42" t="s">
        <v>244</v>
      </c>
      <c r="S38" s="42" t="s">
        <v>243</v>
      </c>
      <c r="T38" s="42"/>
      <c r="U38" s="42" t="s">
        <v>246</v>
      </c>
      <c r="V38" s="42" t="s">
        <v>247</v>
      </c>
      <c r="W38" s="43"/>
      <c r="X38" s="41"/>
      <c r="Y38" s="42"/>
      <c r="Z38" s="42"/>
      <c r="AA38" s="42"/>
      <c r="AB38" s="42"/>
      <c r="AC38" s="42"/>
      <c r="AD38" s="42"/>
      <c r="AE38" s="42" t="s">
        <v>126</v>
      </c>
      <c r="AF38" s="43"/>
      <c r="AG38" s="41"/>
      <c r="AH38" s="42"/>
      <c r="AI38" s="42"/>
      <c r="AJ38" s="42"/>
      <c r="AK38" s="42"/>
      <c r="AL38" s="42" t="s">
        <v>245</v>
      </c>
      <c r="AM38" s="44" t="s">
        <v>248</v>
      </c>
      <c r="AN38" s="42"/>
      <c r="AO38" s="43"/>
      <c r="AP38" s="45"/>
      <c r="AQ38" s="42" t="s">
        <v>242</v>
      </c>
      <c r="AR38" s="42" t="s">
        <v>246</v>
      </c>
      <c r="AS38" s="42" t="s">
        <v>241</v>
      </c>
      <c r="AT38" s="42" t="s">
        <v>249</v>
      </c>
      <c r="AU38" s="42"/>
      <c r="AV38" s="25"/>
      <c r="AW38" s="25" t="s">
        <v>128</v>
      </c>
      <c r="AX38" s="26"/>
      <c r="AY38" s="10"/>
      <c r="AZ38" s="11"/>
      <c r="BA38" s="10"/>
    </row>
    <row r="39" spans="1:53" s="6" customFormat="1" ht="16.5" customHeight="1" x14ac:dyDescent="0.25">
      <c r="A39" t="s">
        <v>373</v>
      </c>
      <c r="B39"/>
      <c r="C39"/>
      <c r="D39"/>
      <c r="E39"/>
      <c r="F39" s="41"/>
      <c r="G39" s="42"/>
      <c r="H39" s="42"/>
      <c r="I39" s="42" t="s">
        <v>154</v>
      </c>
      <c r="J39" s="42" t="s">
        <v>154</v>
      </c>
      <c r="K39" s="42"/>
      <c r="L39" s="42" t="s">
        <v>155</v>
      </c>
      <c r="M39" s="42" t="s">
        <v>374</v>
      </c>
      <c r="N39" s="43"/>
      <c r="O39" s="41"/>
      <c r="P39" s="42" t="s">
        <v>155</v>
      </c>
      <c r="Q39" s="42" t="s">
        <v>155</v>
      </c>
      <c r="R39" s="42" t="s">
        <v>375</v>
      </c>
      <c r="S39" s="42" t="s">
        <v>375</v>
      </c>
      <c r="T39" s="42" t="s">
        <v>154</v>
      </c>
      <c r="U39" s="42"/>
      <c r="V39" s="42" t="s">
        <v>376</v>
      </c>
      <c r="W39" s="43"/>
      <c r="X39" s="41"/>
      <c r="Y39" s="42" t="s">
        <v>375</v>
      </c>
      <c r="Z39" s="42" t="s">
        <v>375</v>
      </c>
      <c r="AA39" s="42" t="s">
        <v>374</v>
      </c>
      <c r="AB39" s="42" t="s">
        <v>374</v>
      </c>
      <c r="AC39" s="42" t="s">
        <v>154</v>
      </c>
      <c r="AD39" s="42"/>
      <c r="AE39" s="42"/>
      <c r="AF39" s="43"/>
      <c r="AG39" s="41"/>
      <c r="AH39" s="42"/>
      <c r="AI39" s="42" t="s">
        <v>375</v>
      </c>
      <c r="AJ39" s="42" t="s">
        <v>374</v>
      </c>
      <c r="AK39" s="42" t="s">
        <v>374</v>
      </c>
      <c r="AL39" s="42" t="s">
        <v>155</v>
      </c>
      <c r="AM39" s="44"/>
      <c r="AN39" s="42" t="s">
        <v>154</v>
      </c>
      <c r="AO39" s="43"/>
      <c r="AP39" s="45"/>
      <c r="AQ39" s="42"/>
      <c r="AR39" s="42"/>
      <c r="AS39" s="42" t="s">
        <v>375</v>
      </c>
      <c r="AT39" s="42" t="s">
        <v>374</v>
      </c>
      <c r="AU39" s="42" t="s">
        <v>155</v>
      </c>
      <c r="AV39" s="25"/>
      <c r="AW39" s="25"/>
      <c r="AX39" s="26"/>
      <c r="AY39" s="10"/>
      <c r="AZ39" s="11"/>
      <c r="BA39" s="10"/>
    </row>
    <row r="40" spans="1:53" s="6" customFormat="1" ht="16.5" customHeight="1" x14ac:dyDescent="0.25">
      <c r="A40" t="s">
        <v>377</v>
      </c>
      <c r="B40"/>
      <c r="C40"/>
      <c r="D40"/>
      <c r="E40"/>
      <c r="F40" s="41"/>
      <c r="G40" s="42" t="s">
        <v>196</v>
      </c>
      <c r="H40" s="42" t="s">
        <v>196</v>
      </c>
      <c r="I40" s="42" t="s">
        <v>196</v>
      </c>
      <c r="J40" s="42" t="s">
        <v>196</v>
      </c>
      <c r="K40" s="42" t="s">
        <v>196</v>
      </c>
      <c r="L40" s="42" t="s">
        <v>196</v>
      </c>
      <c r="M40" s="42" t="s">
        <v>196</v>
      </c>
      <c r="N40" s="43"/>
      <c r="O40" s="41"/>
      <c r="P40" s="42"/>
      <c r="Q40" s="42"/>
      <c r="R40" s="42" t="s">
        <v>378</v>
      </c>
      <c r="S40" s="42" t="s">
        <v>378</v>
      </c>
      <c r="T40" s="42" t="s">
        <v>379</v>
      </c>
      <c r="U40" s="42" t="s">
        <v>292</v>
      </c>
      <c r="V40" s="42" t="s">
        <v>292</v>
      </c>
      <c r="W40" s="43"/>
      <c r="X40" s="41"/>
      <c r="Y40" s="42" t="s">
        <v>293</v>
      </c>
      <c r="Z40" s="42" t="s">
        <v>293</v>
      </c>
      <c r="AA40" s="42" t="s">
        <v>380</v>
      </c>
      <c r="AB40" s="42" t="s">
        <v>380</v>
      </c>
      <c r="AC40" s="42" t="s">
        <v>294</v>
      </c>
      <c r="AD40" s="42" t="s">
        <v>378</v>
      </c>
      <c r="AE40" s="42" t="s">
        <v>381</v>
      </c>
      <c r="AF40" s="43"/>
      <c r="AG40" s="41"/>
      <c r="AH40" s="42" t="s">
        <v>296</v>
      </c>
      <c r="AI40" s="42" t="s">
        <v>296</v>
      </c>
      <c r="AJ40" s="42" t="s">
        <v>297</v>
      </c>
      <c r="AK40" s="42"/>
      <c r="AL40" s="42" t="s">
        <v>382</v>
      </c>
      <c r="AM40" s="44" t="s">
        <v>383</v>
      </c>
      <c r="AN40" s="42" t="s">
        <v>380</v>
      </c>
      <c r="AO40" s="43"/>
      <c r="AP40" s="45"/>
      <c r="AQ40" s="42" t="s">
        <v>381</v>
      </c>
      <c r="AR40" s="42" t="s">
        <v>383</v>
      </c>
      <c r="AS40" s="42"/>
      <c r="AT40" s="42" t="s">
        <v>300</v>
      </c>
      <c r="AU40" s="42" t="s">
        <v>300</v>
      </c>
      <c r="AV40" s="25" t="s">
        <v>379</v>
      </c>
      <c r="AW40" s="25" t="s">
        <v>382</v>
      </c>
      <c r="AX40" s="26"/>
      <c r="AY40" s="10"/>
      <c r="AZ40" s="11"/>
      <c r="BA40" s="10"/>
    </row>
    <row r="41" spans="1:53" s="6" customFormat="1" ht="16.5" customHeight="1" x14ac:dyDescent="0.25">
      <c r="A41" t="s">
        <v>384</v>
      </c>
      <c r="B41"/>
      <c r="C41"/>
      <c r="D41"/>
      <c r="E41"/>
      <c r="F41" s="41"/>
      <c r="G41" s="42" t="s">
        <v>385</v>
      </c>
      <c r="H41" s="42" t="s">
        <v>385</v>
      </c>
      <c r="I41" s="42" t="s">
        <v>386</v>
      </c>
      <c r="J41" s="42" t="s">
        <v>363</v>
      </c>
      <c r="K41" s="42" t="s">
        <v>338</v>
      </c>
      <c r="L41" s="42"/>
      <c r="M41" s="42" t="s">
        <v>365</v>
      </c>
      <c r="N41" s="43" t="s">
        <v>387</v>
      </c>
      <c r="O41" s="41" t="s">
        <v>387</v>
      </c>
      <c r="P41" s="42"/>
      <c r="Q41" s="42"/>
      <c r="R41" s="42"/>
      <c r="S41" s="42"/>
      <c r="T41" s="42"/>
      <c r="U41" s="42"/>
      <c r="V41" s="42"/>
      <c r="W41" s="43"/>
      <c r="X41" s="41"/>
      <c r="Y41" s="42" t="s">
        <v>366</v>
      </c>
      <c r="Z41" s="42"/>
      <c r="AA41" s="42"/>
      <c r="AB41" s="42" t="s">
        <v>367</v>
      </c>
      <c r="AC41" s="42" t="s">
        <v>363</v>
      </c>
      <c r="AD41" s="42"/>
      <c r="AE41" s="42" t="s">
        <v>385</v>
      </c>
      <c r="AF41" s="43"/>
      <c r="AG41" s="41"/>
      <c r="AH41" s="42" t="s">
        <v>365</v>
      </c>
      <c r="AI41" s="42" t="s">
        <v>366</v>
      </c>
      <c r="AJ41" s="42" t="s">
        <v>367</v>
      </c>
      <c r="AK41" s="42" t="s">
        <v>338</v>
      </c>
      <c r="AL41" s="42"/>
      <c r="AM41" s="44"/>
      <c r="AN41" s="42"/>
      <c r="AO41" s="43"/>
      <c r="AP41" s="45"/>
      <c r="AQ41" s="42"/>
      <c r="AR41" s="42"/>
      <c r="AS41" s="42"/>
      <c r="AT41" s="42"/>
      <c r="AU41" s="42" t="s">
        <v>387</v>
      </c>
      <c r="AV41" s="25" t="s">
        <v>386</v>
      </c>
      <c r="AW41" s="25" t="s">
        <v>386</v>
      </c>
      <c r="AX41" s="26"/>
      <c r="AY41" s="10"/>
      <c r="AZ41" s="11"/>
      <c r="BA4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08-30</vt:lpstr>
      <vt:lpstr>Lapas1</vt:lpstr>
    </vt:vector>
  </TitlesOfParts>
  <Company>Svietimo ir Mokslo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Windows User</cp:lastModifiedBy>
  <cp:lastPrinted>2025-09-08T12:22:43Z</cp:lastPrinted>
  <dcterms:created xsi:type="dcterms:W3CDTF">2008-08-30T12:43:55Z</dcterms:created>
  <dcterms:modified xsi:type="dcterms:W3CDTF">2025-09-08T12:43:48Z</dcterms:modified>
</cp:coreProperties>
</file>